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80" windowHeight="7815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'Foglio1'!$B$5:$H$5</definedName>
  </definedNames>
  <calcPr fullCalcOnLoad="1"/>
</workbook>
</file>

<file path=xl/sharedStrings.xml><?xml version="1.0" encoding="utf-8"?>
<sst xmlns="http://schemas.openxmlformats.org/spreadsheetml/2006/main" count="902" uniqueCount="679">
  <si>
    <t>COMUNE</t>
  </si>
  <si>
    <t>ZONA</t>
  </si>
  <si>
    <t>N° Azioni</t>
  </si>
  <si>
    <t>% AZIONI</t>
  </si>
  <si>
    <t xml:space="preserve">Sindaco </t>
  </si>
  <si>
    <t>ADRARA SAN MARTINO</t>
  </si>
  <si>
    <t>ZONA 2</t>
  </si>
  <si>
    <t>n. 21 del 29/09/06</t>
  </si>
  <si>
    <t>CAPOFERRI SERGIO</t>
  </si>
  <si>
    <t>ADRARA SAN ROCCO</t>
  </si>
  <si>
    <t>n. 12 del 09/09/06</t>
  </si>
  <si>
    <t>MOSSALI ALFREDO</t>
  </si>
  <si>
    <t>ALBANO SANT'ALESSANDRO</t>
  </si>
  <si>
    <t>ZONA 3</t>
  </si>
  <si>
    <t>n. 36 del 14/09/06</t>
  </si>
  <si>
    <t xml:space="preserve">MAURIZIO DIONISI </t>
  </si>
  <si>
    <t>ALBINO</t>
  </si>
  <si>
    <t>ZONA 1</t>
  </si>
  <si>
    <t>n. 44 del 09/06/06</t>
  </si>
  <si>
    <t>CARRARA LUCA</t>
  </si>
  <si>
    <t>ALGUA</t>
  </si>
  <si>
    <t>ZONA 6</t>
  </si>
  <si>
    <t>n. 17 del 27/06/06</t>
  </si>
  <si>
    <t>CIMARRA BRUNO</t>
  </si>
  <si>
    <t>ALMENNO SAN BARTOLOMEO</t>
  </si>
  <si>
    <t>ZONA 5</t>
  </si>
  <si>
    <t>n. 22 del 11/04/06</t>
  </si>
  <si>
    <t>BRIOSCHI GIANBATTISTA</t>
  </si>
  <si>
    <t>ALMENNO SAN SALVATORE</t>
  </si>
  <si>
    <t>n. 25 del 17/05/06</t>
  </si>
  <si>
    <t>NATALI CARLO</t>
  </si>
  <si>
    <t>ALZANO LOMBARDO</t>
  </si>
  <si>
    <t>ZONA 7</t>
  </si>
  <si>
    <t>n. 21 del 12/05/06</t>
  </si>
  <si>
    <t>ANELLI ROBERTO</t>
  </si>
  <si>
    <t>AMBIVERE</t>
  </si>
  <si>
    <t>n. 22 del 12/06/06</t>
  </si>
  <si>
    <t>DONADONI SILVANO</t>
  </si>
  <si>
    <t>ANTEGNATE</t>
  </si>
  <si>
    <t>n. 21 del 05/04/06</t>
  </si>
  <si>
    <t>LANZINI ANDREA MARIA</t>
  </si>
  <si>
    <t>ARCENE</t>
  </si>
  <si>
    <t>ZONA 4</t>
  </si>
  <si>
    <t>n. 16 del 16/03/06</t>
  </si>
  <si>
    <t>FORESTI GIUSEPPE</t>
  </si>
  <si>
    <t>ARDESIO</t>
  </si>
  <si>
    <t>n. 39 del 09/08/06</t>
  </si>
  <si>
    <t>ALBERTO BIGONI</t>
  </si>
  <si>
    <t>ARZAGO D'ADDA</t>
  </si>
  <si>
    <t>n. 26 del 15/07/06</t>
  </si>
  <si>
    <t>GABRIELE RIVA</t>
  </si>
  <si>
    <t>AZZANO SAN PAOLO</t>
  </si>
  <si>
    <t>n. 27 del 10/07/06</t>
  </si>
  <si>
    <t>PERGREFFI SIMONA</t>
  </si>
  <si>
    <t>BAGNATICA</t>
  </si>
  <si>
    <t>n. 28 del 13/10/2009</t>
  </si>
  <si>
    <t>MAGLI PRIMO</t>
  </si>
  <si>
    <t>BARBATA</t>
  </si>
  <si>
    <t>n. 18 del 05/04/06</t>
  </si>
  <si>
    <t>FRATUS AURELLO</t>
  </si>
  <si>
    <t>BARIANO</t>
  </si>
  <si>
    <t>n. 24 del 11/05/06</t>
  </si>
  <si>
    <t>BERGAMASCHI FIORENZO</t>
  </si>
  <si>
    <t>BARZANA</t>
  </si>
  <si>
    <t>n. 20 del 24/06/06</t>
  </si>
  <si>
    <t>MERATI TEODORO</t>
  </si>
  <si>
    <t>BEDULITA</t>
  </si>
  <si>
    <t>n. 35 del 06/10/06</t>
  </si>
  <si>
    <t>BERBENNO</t>
  </si>
  <si>
    <t>n. 10 del 17/03/06</t>
  </si>
  <si>
    <t>SALVI CLAUDIO</t>
  </si>
  <si>
    <t>BERGAMO</t>
  </si>
  <si>
    <t>n. 83 del 12/04/06</t>
  </si>
  <si>
    <t>TENTORIO FRANCO</t>
  </si>
  <si>
    <t>BERZO SAN FERMO</t>
  </si>
  <si>
    <t>n. 15 del 28/03/06</t>
  </si>
  <si>
    <t>TRAPLETTI LUCIANO</t>
  </si>
  <si>
    <t>BIANZANO</t>
  </si>
  <si>
    <t>n. 4 del 27/03/2008</t>
  </si>
  <si>
    <t>VITALI MARILENA</t>
  </si>
  <si>
    <t>BOLGARE</t>
  </si>
  <si>
    <t>n. 32 del 03/04/06</t>
  </si>
  <si>
    <t>SERUGHETTI LUCA</t>
  </si>
  <si>
    <t>BOLTIERE</t>
  </si>
  <si>
    <t>n. 47 del 06/07/06</t>
  </si>
  <si>
    <t>PALAZZINI OSVALDO</t>
  </si>
  <si>
    <t>BONATE SOPRA</t>
  </si>
  <si>
    <t>n. 25 del 23/06/06</t>
  </si>
  <si>
    <t>GELPI MICHELA</t>
  </si>
  <si>
    <t>BONATE SOTTO</t>
  </si>
  <si>
    <t>n. 43 del 28/1106</t>
  </si>
  <si>
    <t>MANGILI LIVIO</t>
  </si>
  <si>
    <t>BORGO DI TERZO</t>
  </si>
  <si>
    <t>n. 22 del 26/09/06</t>
  </si>
  <si>
    <t>MAURO FADINI</t>
  </si>
  <si>
    <t>BOSSICO</t>
  </si>
  <si>
    <t>n. 11 del 09/06/06</t>
  </si>
  <si>
    <t>COCCHETTI MARINELLA</t>
  </si>
  <si>
    <t>BOTTANUCO</t>
  </si>
  <si>
    <t>n. 41 del 30/11/06</t>
  </si>
  <si>
    <t>SERGIO MARIANI</t>
  </si>
  <si>
    <t>BRACCA</t>
  </si>
  <si>
    <t>n. 10 del 24/03/06</t>
  </si>
  <si>
    <t>BREMBATE</t>
  </si>
  <si>
    <t>n. 34 del 28/06/06</t>
  </si>
  <si>
    <t>BONETTI ANGELO</t>
  </si>
  <si>
    <t>BREMBILLA</t>
  </si>
  <si>
    <t>n. 20 del 22/05/06</t>
  </si>
  <si>
    <t>SALVI CARLO GIOVANNI</t>
  </si>
  <si>
    <t>BRIGNANO GERA D'ADDA</t>
  </si>
  <si>
    <t>n. 16 del 18/05/06</t>
  </si>
  <si>
    <t>MORO VALERIO</t>
  </si>
  <si>
    <t>BRUMANO</t>
  </si>
  <si>
    <t>n. 23 del 06/10/06</t>
  </si>
  <si>
    <t>MANZONI GIOVANNI</t>
  </si>
  <si>
    <t>BRUSAPORTO</t>
  </si>
  <si>
    <t>n. 13 del 15/05/06</t>
  </si>
  <si>
    <t>ROSSI CLAUDIO</t>
  </si>
  <si>
    <t>CALCINATE</t>
  </si>
  <si>
    <t>n. 31 del 15/03/06</t>
  </si>
  <si>
    <t>GIANFRANCO GAFFORELLI</t>
  </si>
  <si>
    <t>CALCIO</t>
  </si>
  <si>
    <t>n. 33 del 31/07/06</t>
  </si>
  <si>
    <t>QUARTINI PIETRO</t>
  </si>
  <si>
    <t>CALUSCO D'ADDA</t>
  </si>
  <si>
    <t>n. 63 del 29/11/2006</t>
  </si>
  <si>
    <t>Roberto Colleoni</t>
  </si>
  <si>
    <t>CALVENZANO</t>
  </si>
  <si>
    <t>n. 30 del 27/09/06</t>
  </si>
  <si>
    <t>BLINI ALDO</t>
  </si>
  <si>
    <t>CAMERATA CORNELLO</t>
  </si>
  <si>
    <t>n. 15 del 30/06/06</t>
  </si>
  <si>
    <t>LAZZARINI GIANFRANCO</t>
  </si>
  <si>
    <t>CANONICA D'ADDA</t>
  </si>
  <si>
    <t>n. 22 del 10/04/06</t>
  </si>
  <si>
    <t>PIROTTA GRAZIANO</t>
  </si>
  <si>
    <t>CAPIZZONE</t>
  </si>
  <si>
    <t>n. 11 del 28/03/06</t>
  </si>
  <si>
    <t>PELLEGRINI UBERTO</t>
  </si>
  <si>
    <t>CAPRIATE SAN GERVASIO</t>
  </si>
  <si>
    <t>n. 47 del 30/11/06</t>
  </si>
  <si>
    <t>DORICI MAURO PAOLO</t>
  </si>
  <si>
    <t>CAPRINO BERGAMASCO</t>
  </si>
  <si>
    <t>n. 14 del 26/05/06</t>
  </si>
  <si>
    <t>STEFINI STEFANO</t>
  </si>
  <si>
    <t>CARAVAGGIO</t>
  </si>
  <si>
    <t>n. 46 del 28/09/06</t>
  </si>
  <si>
    <t>GIUSEPPE PREVEDINI</t>
  </si>
  <si>
    <t>CAROBBIO DEGLI ANGELI</t>
  </si>
  <si>
    <t>n. 26 del 21/04/06</t>
  </si>
  <si>
    <t>PARSANI ANTONIO</t>
  </si>
  <si>
    <t>CARONA</t>
  </si>
  <si>
    <t>n. 40 del 25/11/06</t>
  </si>
  <si>
    <t>CARVICO</t>
  </si>
  <si>
    <t>n. 32 del 27/11/06</t>
  </si>
  <si>
    <t>PANZERI LUIGI</t>
  </si>
  <si>
    <t>CASAZZA</t>
  </si>
  <si>
    <t>n. 49 del 02/10/06</t>
  </si>
  <si>
    <t>FACCHINETTI GIUSEPPE</t>
  </si>
  <si>
    <t>CASIRATE D'ADDA</t>
  </si>
  <si>
    <t>n. 21 del 19/06/06</t>
  </si>
  <si>
    <t>DEGERI LUIGIA</t>
  </si>
  <si>
    <t>CASNIGO</t>
  </si>
  <si>
    <t>n. 22 del 24/06/2009</t>
  </si>
  <si>
    <t>GIUSEPPE IMBERTI</t>
  </si>
  <si>
    <t>CASTEL ROZZONE</t>
  </si>
  <si>
    <t>n. 18 del 27/06/06</t>
  </si>
  <si>
    <t>Giovanna FINARDI</t>
  </si>
  <si>
    <t>CASTELLI CALEPIO</t>
  </si>
  <si>
    <t>n. 18 del 29/05/06</t>
  </si>
  <si>
    <t>BIZZONI FLAVIO</t>
  </si>
  <si>
    <t>CASTIONE DELLA PRESOLANA</t>
  </si>
  <si>
    <t>n. 34 del 27/09/06</t>
  </si>
  <si>
    <t>MAURO PEZZOLI</t>
  </si>
  <si>
    <t>CASTRO</t>
  </si>
  <si>
    <t>n. 12 del 26/06/06</t>
  </si>
  <si>
    <t xml:space="preserve">CAPRARO ANTONIO </t>
  </si>
  <si>
    <t>CAVERNAGO</t>
  </si>
  <si>
    <t>n. 41 del 17/07/06</t>
  </si>
  <si>
    <t>VERDI GIULIANO</t>
  </si>
  <si>
    <t>CAZZANO SANT'ANDREA</t>
  </si>
  <si>
    <t>n. 24 del 24/05/06</t>
  </si>
  <si>
    <t>CENATE SOPRA</t>
  </si>
  <si>
    <t>n. 15 del 29/05/06</t>
  </si>
  <si>
    <t>CATTANEO STEFANO</t>
  </si>
  <si>
    <t>CENATE SOTTO</t>
  </si>
  <si>
    <t>n. 20 del 31/05/06</t>
  </si>
  <si>
    <t>GIANLUIGI BELOTTI</t>
  </si>
  <si>
    <t>CENE</t>
  </si>
  <si>
    <t>n. 27 del 19/09/06</t>
  </si>
  <si>
    <t>MAFFEIS CESARE</t>
  </si>
  <si>
    <t>CERETE</t>
  </si>
  <si>
    <t>n. 17 del 10/04/06</t>
  </si>
  <si>
    <t>RANZA ADRIANA</t>
  </si>
  <si>
    <t>CHIGNOLO D'ISOLA</t>
  </si>
  <si>
    <t>n. 27 del 12/05/06</t>
  </si>
  <si>
    <t>MARRA PIERLUIGI</t>
  </si>
  <si>
    <t>CHIUDUNO</t>
  </si>
  <si>
    <t>n. 33 del 29/09/06</t>
  </si>
  <si>
    <t xml:space="preserve">STEFANO LOCATELLI </t>
  </si>
  <si>
    <t>CISANO BERGAMASCO</t>
  </si>
  <si>
    <t>n. 6 del 30/03/06</t>
  </si>
  <si>
    <t>PREVITALI ANDREA</t>
  </si>
  <si>
    <t>CISERANO</t>
  </si>
  <si>
    <t>n. 32 del 22/06/06</t>
  </si>
  <si>
    <t>BAGINI ENEA</t>
  </si>
  <si>
    <t>CIVIDATE AL PIANO</t>
  </si>
  <si>
    <t>n. 34 del 15/06/06</t>
  </si>
  <si>
    <t>Vescovi Luciano</t>
  </si>
  <si>
    <t>CLUSONE</t>
  </si>
  <si>
    <t>n. 18 del 27/03/06</t>
  </si>
  <si>
    <t xml:space="preserve">PAOLO OLINI </t>
  </si>
  <si>
    <t>COLERE</t>
  </si>
  <si>
    <t>n. 13 del 21/04/06</t>
  </si>
  <si>
    <t>BELINGHERI FRANCO</t>
  </si>
  <si>
    <t>COLOGNO AL SERIO</t>
  </si>
  <si>
    <t>n. 46 del 25/07/06</t>
  </si>
  <si>
    <t>COLZATE</t>
  </si>
  <si>
    <t>n. 18 del 08/06/06</t>
  </si>
  <si>
    <t>DENTELLA ADRIANA</t>
  </si>
  <si>
    <t>COMUN NUOVO</t>
  </si>
  <si>
    <t>n. 37 del 23/09/06</t>
  </si>
  <si>
    <t>CORTINOVIS DANTE ANGELO</t>
  </si>
  <si>
    <t>CORNA IMAGNA</t>
  </si>
  <si>
    <t>n. del 07/07/10</t>
  </si>
  <si>
    <t>CARMINATI ANTONIO</t>
  </si>
  <si>
    <t>CORNALBA</t>
  </si>
  <si>
    <t>n. 7 del 28/03/06</t>
  </si>
  <si>
    <t>ALESSANDRO VISTALLI</t>
  </si>
  <si>
    <t>CORTENUOVA</t>
  </si>
  <si>
    <t>n. 22 del 03/04/06</t>
  </si>
  <si>
    <t>GATTA GIANMARIO</t>
  </si>
  <si>
    <t>COSTA DI MEZZATE</t>
  </si>
  <si>
    <t>n. 29 del 24/10/06</t>
  </si>
  <si>
    <t>MARZANNI GIOVANNI SERGIO</t>
  </si>
  <si>
    <t>COSTA DI SERINA</t>
  </si>
  <si>
    <t>n. 14 del 29/05/06</t>
  </si>
  <si>
    <t xml:space="preserve">PAOLO CORTINOVIS </t>
  </si>
  <si>
    <t>COSTA VALLE IMAGNA</t>
  </si>
  <si>
    <t>n. 24 del 27/09/06</t>
  </si>
  <si>
    <t>Valentina Maconi</t>
  </si>
  <si>
    <t>COSTA VOLPINO</t>
  </si>
  <si>
    <t>n. 21 del 15/03/06</t>
  </si>
  <si>
    <t>MAURO BONOMELLI</t>
  </si>
  <si>
    <t>COVO</t>
  </si>
  <si>
    <t>n. 11 del 13/06/06</t>
  </si>
  <si>
    <t>REDONDI CARLO</t>
  </si>
  <si>
    <t>CREDARO</t>
  </si>
  <si>
    <t>n. 13 del 29/07/06</t>
  </si>
  <si>
    <t>ANDREINA HEIDI MONICA</t>
  </si>
  <si>
    <t>CURNO</t>
  </si>
  <si>
    <t>n. 21 del 29/03/06</t>
  </si>
  <si>
    <t>SERRA PERLITA</t>
  </si>
  <si>
    <t>DALMINE</t>
  </si>
  <si>
    <t>n. 12 del 29/03/06</t>
  </si>
  <si>
    <t>Claudia Maria Terzi</t>
  </si>
  <si>
    <t>DOSSENA</t>
  </si>
  <si>
    <t>n. 47 del 18/03/06</t>
  </si>
  <si>
    <t>MICHELI ANSELMO</t>
  </si>
  <si>
    <t>ENDINE GAIANO</t>
  </si>
  <si>
    <t>n. 21 del 27/07/06</t>
  </si>
  <si>
    <t>PEZZETTI ANGELO</t>
  </si>
  <si>
    <t>ENTRATICO</t>
  </si>
  <si>
    <t>n. 9 del 17/03/06</t>
  </si>
  <si>
    <t>FABIO BRIGNOLI</t>
  </si>
  <si>
    <t>FARA GERA D'ADDA</t>
  </si>
  <si>
    <t>n. 34 del 29/09/06</t>
  </si>
  <si>
    <t>VALERIO PIAZZALUNGA</t>
  </si>
  <si>
    <t>FARA OLIVANA CON SOLA</t>
  </si>
  <si>
    <t>n. 26 del 22/05/06</t>
  </si>
  <si>
    <t>DIEGO RECANATI</t>
  </si>
  <si>
    <t>FILAGO</t>
  </si>
  <si>
    <t>n. 26 del 28/09/2006</t>
  </si>
  <si>
    <t>MASSIMO ZONCA</t>
  </si>
  <si>
    <t>FINO DEL MONTE</t>
  </si>
  <si>
    <t>n. 35 del 25/09/06</t>
  </si>
  <si>
    <t>OPRANDI MATTEO </t>
  </si>
  <si>
    <t>FIORANO AL SERIO</t>
  </si>
  <si>
    <t>n. 15 del 17/03/06</t>
  </si>
  <si>
    <t>CLARA POLI</t>
  </si>
  <si>
    <t>FONTANELLA</t>
  </si>
  <si>
    <t>n. 25 del 15/03/06</t>
  </si>
  <si>
    <t>MARIA CRISTINA CATTAPAN</t>
  </si>
  <si>
    <t>FONTENO</t>
  </si>
  <si>
    <t>n. 9 del 25/03/06</t>
  </si>
  <si>
    <t>ALESSANDRO BIGONI</t>
  </si>
  <si>
    <t>FORESTO SPARSO</t>
  </si>
  <si>
    <t>n. 22 del 26/10/06</t>
  </si>
  <si>
    <t>GENNARO BELLINI</t>
  </si>
  <si>
    <t>FORNOVO SAN GIOVANNI</t>
  </si>
  <si>
    <t>n. 7 del 13/06/06</t>
  </si>
  <si>
    <t>MARIA PIERLUIGI DE VITA</t>
  </si>
  <si>
    <t>FUIPIANO VALLE IMAGNA</t>
  </si>
  <si>
    <t>n. 28 del 20/11/2010</t>
  </si>
  <si>
    <t>MAURIZIO MELCHIONNE</t>
  </si>
  <si>
    <t>GANDELLINO</t>
  </si>
  <si>
    <t>n. 27 del 25/09/06</t>
  </si>
  <si>
    <t>TOBIA SIGHILLINI</t>
  </si>
  <si>
    <t>GANDINO</t>
  </si>
  <si>
    <t>n. 45 del 05/07/06</t>
  </si>
  <si>
    <t>CASTELLI ELIO</t>
  </si>
  <si>
    <t>GANDOSSO</t>
  </si>
  <si>
    <t>n. 15 del 05/06/06</t>
  </si>
  <si>
    <t>ALBERTO MAFFI</t>
  </si>
  <si>
    <t>GAVERINA TERME</t>
  </si>
  <si>
    <t>n. 8 del 12/06/06</t>
  </si>
  <si>
    <t>DENIS FLACCADORI</t>
  </si>
  <si>
    <t>GAZZANIGA</t>
  </si>
  <si>
    <t>n. 21 del 17/03/06</t>
  </si>
  <si>
    <t>VALOTI GUIDO</t>
  </si>
  <si>
    <t>GEROSA</t>
  </si>
  <si>
    <t>n. 13 del 27/03/2009</t>
  </si>
  <si>
    <t xml:space="preserve">PIERANGELO MONZANI </t>
  </si>
  <si>
    <t>GHISALBA</t>
  </si>
  <si>
    <t>n. 37 del 28/09/06</t>
  </si>
  <si>
    <t>SAMUELE VEGINI</t>
  </si>
  <si>
    <t>GORLAGO</t>
  </si>
  <si>
    <t>n. 17 del 21/06/06</t>
  </si>
  <si>
    <t>LUIGI PEDRINI</t>
  </si>
  <si>
    <t>GORLE</t>
  </si>
  <si>
    <t>n. 52 del 30/09/06</t>
  </si>
  <si>
    <t>FILISETTI MARCO UGO</t>
  </si>
  <si>
    <t>GORNO</t>
  </si>
  <si>
    <t>n. 7 del 18/03/06</t>
  </si>
  <si>
    <t>VALTER QUISTINI</t>
  </si>
  <si>
    <t>GRASSOBBIO</t>
  </si>
  <si>
    <t>ERMENEGILDO EPIS</t>
  </si>
  <si>
    <t>GROMO</t>
  </si>
  <si>
    <t>n. 54 del 09/08/06</t>
  </si>
  <si>
    <t>ORNELLA PASINI</t>
  </si>
  <si>
    <t>GRONE</t>
  </si>
  <si>
    <t>n. 10 del 14/06/06</t>
  </si>
  <si>
    <t>GIANFRANCO CORALI</t>
  </si>
  <si>
    <t>GRUMELLO DEL MONTE</t>
  </si>
  <si>
    <t>n. 52 del 28/09/06</t>
  </si>
  <si>
    <t>NICOLETTA NORIS</t>
  </si>
  <si>
    <t>ISSO</t>
  </si>
  <si>
    <t>n. 14 del 29/06/06</t>
  </si>
  <si>
    <t>GIANPIETRO BOIERI</t>
  </si>
  <si>
    <t>LALLIO</t>
  </si>
  <si>
    <t>n. 32 del 06/04/06</t>
  </si>
  <si>
    <t>MASSIMO MASTROMATTEI</t>
  </si>
  <si>
    <t>LEFFE</t>
  </si>
  <si>
    <t>n. 16 del 24/03/06</t>
  </si>
  <si>
    <t>GIUSEPPE CARRARA</t>
  </si>
  <si>
    <t>LENNA</t>
  </si>
  <si>
    <t>n. 9 del 29/03/06</t>
  </si>
  <si>
    <t>STEFANO AMBROSIONI</t>
  </si>
  <si>
    <t>LEVATE</t>
  </si>
  <si>
    <t>n. 25 del 24/05/06</t>
  </si>
  <si>
    <t>FEDERICA BRULETTI</t>
  </si>
  <si>
    <t>LOVERE</t>
  </si>
  <si>
    <t>manca la delibera</t>
  </si>
  <si>
    <t>GIOVANNI GUIZZETTI</t>
  </si>
  <si>
    <t>LURANO</t>
  </si>
  <si>
    <t>DIMITRI BUGINI</t>
  </si>
  <si>
    <t>LUZZANA</t>
  </si>
  <si>
    <t>n. 20 del 22/09/06</t>
  </si>
  <si>
    <t>IVAN BELUZZI</t>
  </si>
  <si>
    <t>MADONE</t>
  </si>
  <si>
    <t>n. 32 del 11/09/06</t>
  </si>
  <si>
    <t>MAURIZIO CAVAGNA</t>
  </si>
  <si>
    <t>MAPELLO</t>
  </si>
  <si>
    <t>n. 39 del 08/06/06</t>
  </si>
  <si>
    <t xml:space="preserve">LOCATELLI Michelangelo </t>
  </si>
  <si>
    <t>MARTINENGO</t>
  </si>
  <si>
    <t>n. 65 del 11/10/06</t>
  </si>
  <si>
    <t>NOZZA PAOLO</t>
  </si>
  <si>
    <t>MEDOLAGO</t>
  </si>
  <si>
    <t>n. 43 del 29/11/06</t>
  </si>
  <si>
    <t>FONTANA LUISA</t>
  </si>
  <si>
    <t>MEZZOLDO</t>
  </si>
  <si>
    <t>ROSSI DOMENICO</t>
  </si>
  <si>
    <t>MISANO DI GERA D'ADDA</t>
  </si>
  <si>
    <t>n. 47 del 28/03/06</t>
  </si>
  <si>
    <t>DAISY PIROVANO</t>
  </si>
  <si>
    <t>MOIO DE' CALVI</t>
  </si>
  <si>
    <t>n. 7 del 06/05/06</t>
  </si>
  <si>
    <t>DAVIDE CALVI</t>
  </si>
  <si>
    <t>MONASTEROLO DEL CASTELLO</t>
  </si>
  <si>
    <t>n. 16 del 29/11/06</t>
  </si>
  <si>
    <t>MAURIZIO TRUSSARDI</t>
  </si>
  <si>
    <t>MONTELLO</t>
  </si>
  <si>
    <t>n. 7 del 27/04/06</t>
  </si>
  <si>
    <t>MARCHESI PAOLO</t>
  </si>
  <si>
    <t>MORENGO</t>
  </si>
  <si>
    <t>n. 25 del 12/05/06</t>
  </si>
  <si>
    <t>LUCIANO FERRARI</t>
  </si>
  <si>
    <t>MORNICO AL SERIO</t>
  </si>
  <si>
    <t>n. 14 del 09/05/06</t>
  </si>
  <si>
    <t>ERMANNO CHIODINI</t>
  </si>
  <si>
    <t>MOZZANICA</t>
  </si>
  <si>
    <t>n. 28 del 21/04/06</t>
  </si>
  <si>
    <t>MASSIMO ALLONI</t>
  </si>
  <si>
    <t>NEMBRO</t>
  </si>
  <si>
    <t>n. 20 del 27/03/06</t>
  </si>
  <si>
    <t>CANCELLI CLAUDIO</t>
  </si>
  <si>
    <t>OLTRE IL COLLE</t>
  </si>
  <si>
    <t>n. 25 del 04/08/06</t>
  </si>
  <si>
    <t>CARRARA VALERIO</t>
  </si>
  <si>
    <t>OLTRESSENDA ALTA</t>
  </si>
  <si>
    <t>n. 16 del 03/10/06</t>
  </si>
  <si>
    <t xml:space="preserve">MICHELE VANONCINI </t>
  </si>
  <si>
    <t>ONETA</t>
  </si>
  <si>
    <t>n. 7 del 19/02/2010</t>
  </si>
  <si>
    <t>BENDOTTI CESARINA</t>
  </si>
  <si>
    <t>ORIO AL SERIO</t>
  </si>
  <si>
    <t>n. 17 del 28/09/06</t>
  </si>
  <si>
    <t>PIEVANI GIANLUIGI</t>
  </si>
  <si>
    <t>ORNICA</t>
  </si>
  <si>
    <t>n. 14 del 05/05/06</t>
  </si>
  <si>
    <t>QUARTERONI AMBROGIO</t>
  </si>
  <si>
    <t>OSIO SOPRA</t>
  </si>
  <si>
    <t>n. 29 del 15/05/06</t>
  </si>
  <si>
    <t>GREGORI PIERGIORGIO</t>
  </si>
  <si>
    <t>OSIO SOTTO</t>
  </si>
  <si>
    <t>GALBUSERA ATTILIO</t>
  </si>
  <si>
    <t>PAGAZZANO</t>
  </si>
  <si>
    <t>n. 11 del 20/03/06</t>
  </si>
  <si>
    <t>RAFFAELE MORIGGI</t>
  </si>
  <si>
    <t>PALADINA</t>
  </si>
  <si>
    <t>n. 9 del 11/04/06</t>
  </si>
  <si>
    <t>Oscar Locatelli</t>
  </si>
  <si>
    <t>PALAZZAGO</t>
  </si>
  <si>
    <t>n. 63 del 28/09/06</t>
  </si>
  <si>
    <t>MICHELE JACOBELLI</t>
  </si>
  <si>
    <t>PALOSCO</t>
  </si>
  <si>
    <t>n. 45 del 31/10/06</t>
  </si>
  <si>
    <t>MASSIMO PINETTI</t>
  </si>
  <si>
    <t>PARRE</t>
  </si>
  <si>
    <t>n. 18 del 16/03/06</t>
  </si>
  <si>
    <t>FERRARI FRANCESCO</t>
  </si>
  <si>
    <t>PARZANICA</t>
  </si>
  <si>
    <t>n.24 del 22/09/06</t>
  </si>
  <si>
    <t>TONNI GIOVANNI</t>
  </si>
  <si>
    <t>PEDRENGO</t>
  </si>
  <si>
    <t>n. 23 del 12/06/06</t>
  </si>
  <si>
    <t>GABBIADINI GABRIELE</t>
  </si>
  <si>
    <t>PEIA</t>
  </si>
  <si>
    <t>n. 23 del 25/05/06</t>
  </si>
  <si>
    <t>BOSIO GIUSEPPE</t>
  </si>
  <si>
    <t>PIANICO</t>
  </si>
  <si>
    <t>n. 22 del 19/06/06</t>
  </si>
  <si>
    <t>Angelo CHIGIONI</t>
  </si>
  <si>
    <t>PIARIO</t>
  </si>
  <si>
    <t>n. 33 del 26/09/06</t>
  </si>
  <si>
    <t>VISINI PIETRO</t>
  </si>
  <si>
    <t>PIAZZA BREMBANA</t>
  </si>
  <si>
    <t>n. 20 del 09/11/06</t>
  </si>
  <si>
    <t>ARIZZI GEREMIA</t>
  </si>
  <si>
    <t>PIAZZATORRE</t>
  </si>
  <si>
    <t>n. 26 del 23/10/06</t>
  </si>
  <si>
    <t>ARIOLI MICHELE</t>
  </si>
  <si>
    <t>POGNANO</t>
  </si>
  <si>
    <t>n. 13 del 21/06/06</t>
  </si>
  <si>
    <t>MARCHETTI EDOARDO</t>
  </si>
  <si>
    <t>PONTE NOSSA</t>
  </si>
  <si>
    <t>n. 31 del 12/06/06</t>
  </si>
  <si>
    <t>CAPELLI ANGELO</t>
  </si>
  <si>
    <t>PONTE SAN PIETRO</t>
  </si>
  <si>
    <t>n. 53 del 27/11/06</t>
  </si>
  <si>
    <t>VALERIO ACHILLE BARALDI</t>
  </si>
  <si>
    <t>PONTERANICA</t>
  </si>
  <si>
    <t>n. 20 del 16/03/06</t>
  </si>
  <si>
    <t>PONTIDA</t>
  </si>
  <si>
    <t>n. 24 del 14/09/06</t>
  </si>
  <si>
    <t>VANALLI PIERGUIDO</t>
  </si>
  <si>
    <t>PONTIROLO NUOVO</t>
  </si>
  <si>
    <t>n. 47 del 20/09/06</t>
  </si>
  <si>
    <t>BERTOCCHI PIERANGELO</t>
  </si>
  <si>
    <t>PRADALUNGA</t>
  </si>
  <si>
    <t>PARSANI MATTEO</t>
  </si>
  <si>
    <t>PREDORE</t>
  </si>
  <si>
    <t>n. 12 del 23/03/06</t>
  </si>
  <si>
    <t>PAOLO BERTAZZOLI</t>
  </si>
  <si>
    <t>PREMOLO</t>
  </si>
  <si>
    <t>n. 16 del 29/03/06</t>
  </si>
  <si>
    <t>ROTA EMILIO</t>
  </si>
  <si>
    <t>PRESEZZO</t>
  </si>
  <si>
    <t>n. 40 del 28/11/2006</t>
  </si>
  <si>
    <t>PUMENENGO</t>
  </si>
  <si>
    <t>n. 29 del 24/07/06</t>
  </si>
  <si>
    <t>VERONICA SALVONI</t>
  </si>
  <si>
    <t>RANICA</t>
  </si>
  <si>
    <t>n. 30 del 26/05/06</t>
  </si>
  <si>
    <t>MAGNI PAOLA IN PIEVANI</t>
  </si>
  <si>
    <t>RANZANICO</t>
  </si>
  <si>
    <t>n. 9 del 25/05/06</t>
  </si>
  <si>
    <t>BUELLI SERGIO</t>
  </si>
  <si>
    <t>RIVA DI SOLTO</t>
  </si>
  <si>
    <t>n. 13 del 19/05/06</t>
  </si>
  <si>
    <t>POLINI NORMA</t>
  </si>
  <si>
    <t>ROGNO</t>
  </si>
  <si>
    <t>n. 27 del 19/07/06</t>
  </si>
  <si>
    <t>COLOSSI DARIO</t>
  </si>
  <si>
    <t>ROMANO DI LOMBARDIA</t>
  </si>
  <si>
    <t>n. 18 del 17/03/06</t>
  </si>
  <si>
    <t>LAMERA MICHELE</t>
  </si>
  <si>
    <t>RONCOLA</t>
  </si>
  <si>
    <t>n. 24 del 25/10/06</t>
  </si>
  <si>
    <t>FENAROLI LUIGI</t>
  </si>
  <si>
    <t>ROVETTA</t>
  </si>
  <si>
    <t>n. 40 del 22/09/06</t>
  </si>
  <si>
    <t>SAVOLDELLI STEFANO</t>
  </si>
  <si>
    <t>SAN GIOVANNI BIANCO</t>
  </si>
  <si>
    <t>n. 122 del 19/04/06</t>
  </si>
  <si>
    <t xml:space="preserve">MARCO MILESI </t>
  </si>
  <si>
    <t>SAN PAOLO D'ARGON</t>
  </si>
  <si>
    <t>n. 23 del 08/07/06</t>
  </si>
  <si>
    <t xml:space="preserve">STEFANO CORTINOVIS </t>
  </si>
  <si>
    <t>SAN PELLEGRINO TERME</t>
  </si>
  <si>
    <t>n. 280 del 07/04/06</t>
  </si>
  <si>
    <t xml:space="preserve">VITTORIO MILESI </t>
  </si>
  <si>
    <t>SANTA BRIGIDA</t>
  </si>
  <si>
    <t>n. 17 del 01/08/06</t>
  </si>
  <si>
    <t>REGAZZONI CARLUCCIO</t>
  </si>
  <si>
    <t>SANT'OMOBONO TERME</t>
  </si>
  <si>
    <t>n. 13 del 30/03/06</t>
  </si>
  <si>
    <t>PAOLO DOLCI</t>
  </si>
  <si>
    <t>SARNICO</t>
  </si>
  <si>
    <t>n. 32 del 28/09/06</t>
  </si>
  <si>
    <t>DOMETTI FRANCO</t>
  </si>
  <si>
    <t>SCANZOROSCIATE</t>
  </si>
  <si>
    <t>n. 42 del 27/07/06</t>
  </si>
  <si>
    <t>ALBORGHETTI MASSIMILIANO</t>
  </si>
  <si>
    <t>SCHILPARIO</t>
  </si>
  <si>
    <t>n. 15 del 19/04/06</t>
  </si>
  <si>
    <t>BENDOTTI GIANMARIO</t>
  </si>
  <si>
    <t>SEDRINA</t>
  </si>
  <si>
    <t>n. 12 del 19/05/06</t>
  </si>
  <si>
    <t>LENISA AGOSTINO  </t>
  </si>
  <si>
    <t>SERIATE</t>
  </si>
  <si>
    <t>n. 14 del 16/03/06</t>
  </si>
  <si>
    <t>SANTISI IN SAITA SILVANA</t>
  </si>
  <si>
    <t>SERINA</t>
  </si>
  <si>
    <t>n. 36 del 28/09/06</t>
  </si>
  <si>
    <t>Michele Villarboito</t>
  </si>
  <si>
    <t>SOLTO COLLINA</t>
  </si>
  <si>
    <t>n. 7 del 30/05/06</t>
  </si>
  <si>
    <t xml:space="preserve">ESTI MAURIZIO </t>
  </si>
  <si>
    <t>SOLZA</t>
  </si>
  <si>
    <t>n. 28 del 28/11/06</t>
  </si>
  <si>
    <t xml:space="preserve">MARIA CARLA ROCCA </t>
  </si>
  <si>
    <t>SONGAVAZZO</t>
  </si>
  <si>
    <t>n. 21 del 29/11/06</t>
  </si>
  <si>
    <t>COVELLI GIULIANO</t>
  </si>
  <si>
    <t>SORISOLE</t>
  </si>
  <si>
    <t>n. 25 del 07/04/06</t>
  </si>
  <si>
    <t>GAMBA STEFANO</t>
  </si>
  <si>
    <t>SOTTO IL MONTE GIOVANNI XXIII</t>
  </si>
  <si>
    <t>n. 24 del 12/07/06</t>
  </si>
  <si>
    <t>BOLOGNINI EUGENIO</t>
  </si>
  <si>
    <t>SOVERE</t>
  </si>
  <si>
    <t>n. 28 del 15/06/06</t>
  </si>
  <si>
    <t>FILIPPINI FRANCESCO</t>
  </si>
  <si>
    <t>SPINONE AL LAGO</t>
  </si>
  <si>
    <t>n. 19 del 01/06/06</t>
  </si>
  <si>
    <t>TERZI MARCO</t>
  </si>
  <si>
    <t>SPIRANO</t>
  </si>
  <si>
    <t>MALANCHINI GIOVANNI</t>
  </si>
  <si>
    <t>STEZZANO</t>
  </si>
  <si>
    <t>n. 39 del 28/09/06</t>
  </si>
  <si>
    <t>POMA ELENA</t>
  </si>
  <si>
    <t>STROZZA</t>
  </si>
  <si>
    <t>n. 44 del 23/11/06</t>
  </si>
  <si>
    <t>RUGGERO PERSICO</t>
  </si>
  <si>
    <t>SUISIO</t>
  </si>
  <si>
    <t>n. 40 del 27/11/2006</t>
  </si>
  <si>
    <t>CASALI GIUSEPPE</t>
  </si>
  <si>
    <t>TALEGGIO</t>
  </si>
  <si>
    <t>n. 34 del 23/09/06</t>
  </si>
  <si>
    <t>MAZZOLENI ALBERTO</t>
  </si>
  <si>
    <t>TAVERNOLA BERGAMASCA</t>
  </si>
  <si>
    <t>n. 22 del 15/06/06</t>
  </si>
  <si>
    <t>ZANNI MASSIMO</t>
  </si>
  <si>
    <t>TELGATE</t>
  </si>
  <si>
    <t>n. 21 del 21/04/06</t>
  </si>
  <si>
    <t>BINELLE DIEGO</t>
  </si>
  <si>
    <t>TERNO D'ISOLA</t>
  </si>
  <si>
    <t>n. 62 del 29/11/2006</t>
  </si>
  <si>
    <t>CENTURELLI CORRADO</t>
  </si>
  <si>
    <t>TORRE BOLDONE</t>
  </si>
  <si>
    <t>n. 72 del 05/09/06</t>
  </si>
  <si>
    <t>SESSA CLAUDIO</t>
  </si>
  <si>
    <t>TORRE DE' ROVERI</t>
  </si>
  <si>
    <t>n. 27 del 18/09/06</t>
  </si>
  <si>
    <t>MARCHESI ROBERTO</t>
  </si>
  <si>
    <t>TORRE PALLAVICINA</t>
  </si>
  <si>
    <t>n. 8 del 05/04/06</t>
  </si>
  <si>
    <t>ANTONIO MARCHETTI</t>
  </si>
  <si>
    <t>TRESCORE BALNEARIO</t>
  </si>
  <si>
    <t>n. 17 del 25/05/06</t>
  </si>
  <si>
    <t>FINAZZI ALBERTO</t>
  </si>
  <si>
    <t>TREVIGLIO</t>
  </si>
  <si>
    <t>n. 33 del 06/04/06</t>
  </si>
  <si>
    <t>PEZZONI GIUSEPPE</t>
  </si>
  <si>
    <t>TREVIOLO</t>
  </si>
  <si>
    <t>n. 19 del 05/04/06</t>
  </si>
  <si>
    <t>MASPER GIANFRANCO</t>
  </si>
  <si>
    <t>UBIALE CLANEZZO</t>
  </si>
  <si>
    <t>n. 17 del 05/06/06</t>
  </si>
  <si>
    <t>GOTTI ERSILIO</t>
  </si>
  <si>
    <t>URGNANO</t>
  </si>
  <si>
    <t>n. 43 del 21/09/06</t>
  </si>
  <si>
    <t>EFREM EPIZOI</t>
  </si>
  <si>
    <t>VALBONDIONE</t>
  </si>
  <si>
    <t>n. 8 del 28/03/06</t>
  </si>
  <si>
    <t>BENEVENUTO MORANDI</t>
  </si>
  <si>
    <t>VALBREMBO</t>
  </si>
  <si>
    <t>n. 11 del 30/03/06</t>
  </si>
  <si>
    <t>FERRINI CLAUDIO</t>
  </si>
  <si>
    <t>VALGOGLIO</t>
  </si>
  <si>
    <t>n. 111 del 08/07/06</t>
  </si>
  <si>
    <t>PEDRETTI ELI</t>
  </si>
  <si>
    <t>VALNEGRA</t>
  </si>
  <si>
    <t>n. 14 del 30/09/06</t>
  </si>
  <si>
    <t xml:space="preserve">VIRNA FACHERIS </t>
  </si>
  <si>
    <t>VALSECCA</t>
  </si>
  <si>
    <t>24 del 24/11/2011</t>
  </si>
  <si>
    <t>GIOVANNI BOTTANI</t>
  </si>
  <si>
    <t>VALTORTA</t>
  </si>
  <si>
    <t>n. 09 del 18/03/06</t>
  </si>
  <si>
    <t>BUSI PIETRO</t>
  </si>
  <si>
    <t>VERDELLINO</t>
  </si>
  <si>
    <t>n. 29 del 05/09/06</t>
  </si>
  <si>
    <t>GIUSEPPE MACI</t>
  </si>
  <si>
    <t>VERDELLO</t>
  </si>
  <si>
    <t>n. 24 del 31/06/06</t>
  </si>
  <si>
    <t>ALBANI LUCIANO</t>
  </si>
  <si>
    <t>VERTOVA</t>
  </si>
  <si>
    <t>n. 31 del 29/11/06</t>
  </si>
  <si>
    <t>CAGNONI RICCARDO</t>
  </si>
  <si>
    <t>VIADANICA</t>
  </si>
  <si>
    <t>n. 19 del 27/09/06</t>
  </si>
  <si>
    <t>VEGINI ANGELO</t>
  </si>
  <si>
    <t>VIGANO SAN MARTINO</t>
  </si>
  <si>
    <t>n. 16 del 21/09/06</t>
  </si>
  <si>
    <t>ARMATI MASSIMO</t>
  </si>
  <si>
    <t>VIGOLO</t>
  </si>
  <si>
    <t>n. 12 del 22/05/06</t>
  </si>
  <si>
    <t>AGNELLINI ANGELO</t>
  </si>
  <si>
    <t>VILLA D'ADDA</t>
  </si>
  <si>
    <t>n. 16 del 28/03/06</t>
  </si>
  <si>
    <t>Adelvalda Carsaniga</t>
  </si>
  <si>
    <t>PIGOLOTTI GIUSEPPINA</t>
  </si>
  <si>
    <t>VILLA DI SERIO</t>
  </si>
  <si>
    <t>n. 12 del 18/03/06</t>
  </si>
  <si>
    <t>MOROTTI MARIO</t>
  </si>
  <si>
    <t>VILLA D'OGNA</t>
  </si>
  <si>
    <t>n. 25 del 30/06/06</t>
  </si>
  <si>
    <t>ANGELO BOSATELLI</t>
  </si>
  <si>
    <t>VILLONGO</t>
  </si>
  <si>
    <t xml:space="preserve">ORI BELOMETTI MARIA </t>
  </si>
  <si>
    <t>VILMINORE DI SCALVE</t>
  </si>
  <si>
    <t>n. 18 del 31/03/06</t>
  </si>
  <si>
    <t xml:space="preserve">GUIDO GIUDICI </t>
  </si>
  <si>
    <t>ZANDOBBIO</t>
  </si>
  <si>
    <t>n. 18 del 26/05/06</t>
  </si>
  <si>
    <t>Mariangela ANTONIOLI</t>
  </si>
  <si>
    <t>ZANICA</t>
  </si>
  <si>
    <t>n. 37 del 18/09/06</t>
  </si>
  <si>
    <t>ACETI GIOVANNI, MARIO</t>
  </si>
  <si>
    <t>ZOGNO</t>
  </si>
  <si>
    <t>n. 14 del 25/05/06</t>
  </si>
  <si>
    <t>PROVINCIA DI BERGAMO</t>
  </si>
  <si>
    <t>PIROVANO ETTORE</t>
  </si>
  <si>
    <t>UNIONE DEI COMUNI ALME' - VILLA D'ALME'</t>
  </si>
  <si>
    <t xml:space="preserve">Delibera </t>
  </si>
  <si>
    <t xml:space="preserve">GHISALBERTI GIULIANO </t>
  </si>
  <si>
    <t xml:space="preserve">PAGANESSI GIOVANNI </t>
  </si>
  <si>
    <t xml:space="preserve">ALDEGANI CRISTIANO </t>
  </si>
  <si>
    <t>CLAUDIO  SESANI</t>
  </si>
  <si>
    <t>VIAN ALBINA </t>
  </si>
  <si>
    <t xml:space="preserve">BIANCHI GIOVANNI </t>
  </si>
  <si>
    <t>MARCO  ARRIGONI</t>
  </si>
  <si>
    <t xml:space="preserve">MUTTONI GIOVANNI </t>
  </si>
  <si>
    <t>n.</t>
  </si>
  <si>
    <t xml:space="preserve">Azioni </t>
  </si>
  <si>
    <t>ELENCO AZIONISTI UNIACQUE SPA OTTOBRE 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</si>
</sst>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 Unicode MS"/>
      <family val="2"/>
    </font>
    <font>
      <b/>
      <sz val="9"/>
      <color indexed="8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 Unicode MS"/>
      <family val="2"/>
    </font>
    <font>
      <b/>
      <sz val="9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6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37" fillId="0" borderId="10" xfId="0" applyFont="1" applyBorder="1" applyAlignment="1">
      <alignment/>
    </xf>
    <xf numFmtId="164" fontId="37" fillId="0" borderId="10" xfId="0" applyNumberFormat="1" applyFont="1" applyBorder="1" applyAlignment="1">
      <alignment/>
    </xf>
    <xf numFmtId="1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165" fontId="37" fillId="0" borderId="0" xfId="43" applyNumberFormat="1" applyFont="1" applyAlignment="1">
      <alignment/>
    </xf>
    <xf numFmtId="2" fontId="37" fillId="0" borderId="0" xfId="0" applyNumberFormat="1" applyFont="1" applyAlignment="1">
      <alignment/>
    </xf>
    <xf numFmtId="0" fontId="37" fillId="0" borderId="10" xfId="0" applyFont="1" applyBorder="1" applyAlignment="1">
      <alignment wrapText="1"/>
    </xf>
    <xf numFmtId="164" fontId="37" fillId="0" borderId="10" xfId="0" applyNumberFormat="1" applyFont="1" applyBorder="1" applyAlignment="1">
      <alignment wrapText="1"/>
    </xf>
    <xf numFmtId="1" fontId="37" fillId="0" borderId="10" xfId="0" applyNumberFormat="1" applyFont="1" applyBorder="1" applyAlignment="1">
      <alignment wrapText="1"/>
    </xf>
    <xf numFmtId="2" fontId="37" fillId="0" borderId="10" xfId="0" applyNumberFormat="1" applyFont="1" applyBorder="1" applyAlignment="1">
      <alignment wrapText="1"/>
    </xf>
    <xf numFmtId="0" fontId="38" fillId="33" borderId="0" xfId="0" applyFont="1" applyFill="1" applyAlignment="1">
      <alignment horizontal="center" wrapText="1"/>
    </xf>
    <xf numFmtId="164" fontId="38" fillId="33" borderId="0" xfId="0" applyNumberFormat="1" applyFont="1" applyFill="1" applyAlignment="1">
      <alignment horizontal="center" wrapText="1"/>
    </xf>
    <xf numFmtId="1" fontId="38" fillId="33" borderId="0" xfId="0" applyNumberFormat="1" applyFont="1" applyFill="1" applyAlignment="1">
      <alignment horizontal="center" wrapText="1"/>
    </xf>
    <xf numFmtId="0" fontId="38" fillId="33" borderId="11" xfId="0" applyFont="1" applyFill="1" applyBorder="1" applyAlignment="1">
      <alignment/>
    </xf>
    <xf numFmtId="165" fontId="38" fillId="33" borderId="12" xfId="43" applyNumberFormat="1" applyFont="1" applyFill="1" applyBorder="1" applyAlignment="1">
      <alignment/>
    </xf>
    <xf numFmtId="0" fontId="37" fillId="33" borderId="13" xfId="0" applyFont="1" applyFill="1" applyBorder="1" applyAlignment="1">
      <alignment/>
    </xf>
    <xf numFmtId="164" fontId="37" fillId="33" borderId="12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4.00390625" style="1" bestFit="1" customWidth="1"/>
    <col min="2" max="2" width="37.00390625" style="1" customWidth="1"/>
    <col min="3" max="3" width="10.57421875" style="1" bestFit="1" customWidth="1"/>
    <col min="4" max="4" width="12.7109375" style="3" bestFit="1" customWidth="1"/>
    <col min="5" max="5" width="11.00390625" style="4" bestFit="1" customWidth="1"/>
    <col min="6" max="6" width="11.7109375" style="1" bestFit="1" customWidth="1"/>
    <col min="7" max="7" width="17.28125" style="1" bestFit="1" customWidth="1"/>
    <col min="8" max="8" width="26.28125" style="1" bestFit="1" customWidth="1"/>
    <col min="9" max="16384" width="9.140625" style="1" customWidth="1"/>
  </cols>
  <sheetData>
    <row r="2" spans="2:7" ht="13.5">
      <c r="B2" s="19" t="s">
        <v>678</v>
      </c>
      <c r="C2" s="21"/>
      <c r="D2" s="22"/>
      <c r="F2" s="19" t="s">
        <v>676</v>
      </c>
      <c r="G2" s="20">
        <f>+A229</f>
        <v>224</v>
      </c>
    </row>
    <row r="3" ht="13.5">
      <c r="B3" s="2"/>
    </row>
    <row r="4" ht="13.5">
      <c r="B4" s="2"/>
    </row>
    <row r="5" spans="2:8" s="5" customFormat="1" ht="13.5">
      <c r="B5" s="16" t="s">
        <v>0</v>
      </c>
      <c r="C5" s="16" t="s">
        <v>1</v>
      </c>
      <c r="D5" s="17" t="s">
        <v>677</v>
      </c>
      <c r="E5" s="18" t="s">
        <v>2</v>
      </c>
      <c r="F5" s="16" t="s">
        <v>3</v>
      </c>
      <c r="G5" s="16" t="s">
        <v>667</v>
      </c>
      <c r="H5" s="16" t="s">
        <v>4</v>
      </c>
    </row>
    <row r="6" spans="1:8" ht="13.5">
      <c r="A6" s="6">
        <v>1</v>
      </c>
      <c r="B6" s="6" t="s">
        <v>5</v>
      </c>
      <c r="C6" s="6" t="s">
        <v>6</v>
      </c>
      <c r="D6" s="7">
        <v>3808</v>
      </c>
      <c r="E6" s="8">
        <v>3808</v>
      </c>
      <c r="F6" s="9">
        <v>0.18666666666666668</v>
      </c>
      <c r="G6" s="6" t="s">
        <v>7</v>
      </c>
      <c r="H6" s="6" t="s">
        <v>8</v>
      </c>
    </row>
    <row r="7" spans="1:8" ht="13.5">
      <c r="A7" s="6">
        <v>2</v>
      </c>
      <c r="B7" s="6" t="s">
        <v>9</v>
      </c>
      <c r="C7" s="6" t="s">
        <v>6</v>
      </c>
      <c r="D7" s="7">
        <v>1598</v>
      </c>
      <c r="E7" s="8">
        <v>1598</v>
      </c>
      <c r="F7" s="9">
        <v>0.07833333333333334</v>
      </c>
      <c r="G7" s="6" t="s">
        <v>10</v>
      </c>
      <c r="H7" s="6" t="s">
        <v>11</v>
      </c>
    </row>
    <row r="8" spans="1:8" ht="13.5">
      <c r="A8" s="6">
        <v>3</v>
      </c>
      <c r="B8" s="6" t="s">
        <v>12</v>
      </c>
      <c r="C8" s="6" t="s">
        <v>13</v>
      </c>
      <c r="D8" s="7">
        <v>13447</v>
      </c>
      <c r="E8" s="8">
        <v>13447</v>
      </c>
      <c r="F8" s="9">
        <v>0.6591666666666667</v>
      </c>
      <c r="G8" s="6" t="s">
        <v>14</v>
      </c>
      <c r="H8" s="6" t="s">
        <v>15</v>
      </c>
    </row>
    <row r="9" spans="1:8" ht="13.5">
      <c r="A9" s="6">
        <v>4</v>
      </c>
      <c r="B9" s="6" t="s">
        <v>16</v>
      </c>
      <c r="C9" s="6" t="s">
        <v>17</v>
      </c>
      <c r="D9" s="7">
        <v>32657</v>
      </c>
      <c r="E9" s="8">
        <v>32657</v>
      </c>
      <c r="F9" s="9">
        <v>1.6008333333333333</v>
      </c>
      <c r="G9" s="6" t="s">
        <v>18</v>
      </c>
      <c r="H9" s="6" t="s">
        <v>19</v>
      </c>
    </row>
    <row r="10" spans="1:8" ht="13.5">
      <c r="A10" s="6">
        <v>5</v>
      </c>
      <c r="B10" s="6" t="s">
        <v>20</v>
      </c>
      <c r="C10" s="6" t="s">
        <v>21</v>
      </c>
      <c r="D10" s="7">
        <v>1377</v>
      </c>
      <c r="E10" s="8">
        <v>1377</v>
      </c>
      <c r="F10" s="9">
        <v>0.0675</v>
      </c>
      <c r="G10" s="6" t="s">
        <v>22</v>
      </c>
      <c r="H10" s="6" t="s">
        <v>23</v>
      </c>
    </row>
    <row r="11" spans="1:8" ht="13.5">
      <c r="A11" s="6">
        <v>6</v>
      </c>
      <c r="B11" s="6" t="s">
        <v>24</v>
      </c>
      <c r="C11" s="6" t="s">
        <v>25</v>
      </c>
      <c r="D11" s="7">
        <v>9792</v>
      </c>
      <c r="E11" s="8">
        <v>9792</v>
      </c>
      <c r="F11" s="9">
        <v>0.48</v>
      </c>
      <c r="G11" s="6" t="s">
        <v>26</v>
      </c>
      <c r="H11" s="6" t="s">
        <v>27</v>
      </c>
    </row>
    <row r="12" spans="1:8" ht="13.5">
      <c r="A12" s="6">
        <v>7</v>
      </c>
      <c r="B12" s="6" t="s">
        <v>28</v>
      </c>
      <c r="C12" s="6" t="s">
        <v>25</v>
      </c>
      <c r="D12" s="7">
        <v>11526</v>
      </c>
      <c r="E12" s="8">
        <v>11526</v>
      </c>
      <c r="F12" s="9">
        <v>0.565</v>
      </c>
      <c r="G12" s="6" t="s">
        <v>29</v>
      </c>
      <c r="H12" s="6" t="s">
        <v>30</v>
      </c>
    </row>
    <row r="13" spans="1:8" ht="13.5">
      <c r="A13" s="6">
        <v>8</v>
      </c>
      <c r="B13" s="6" t="s">
        <v>31</v>
      </c>
      <c r="C13" s="6" t="s">
        <v>32</v>
      </c>
      <c r="D13" s="7">
        <v>24038</v>
      </c>
      <c r="E13" s="8">
        <v>24038</v>
      </c>
      <c r="F13" s="9">
        <v>1.1783333333333332</v>
      </c>
      <c r="G13" s="6" t="s">
        <v>33</v>
      </c>
      <c r="H13" s="6" t="s">
        <v>34</v>
      </c>
    </row>
    <row r="14" spans="1:8" ht="13.5">
      <c r="A14" s="6">
        <v>9</v>
      </c>
      <c r="B14" s="6" t="s">
        <v>35</v>
      </c>
      <c r="C14" s="6" t="s">
        <v>25</v>
      </c>
      <c r="D14" s="7">
        <v>4488</v>
      </c>
      <c r="E14" s="8">
        <v>4488</v>
      </c>
      <c r="F14" s="9">
        <v>0.22</v>
      </c>
      <c r="G14" s="6" t="s">
        <v>36</v>
      </c>
      <c r="H14" s="6" t="s">
        <v>37</v>
      </c>
    </row>
    <row r="15" spans="1:8" ht="13.5">
      <c r="A15" s="6">
        <v>10</v>
      </c>
      <c r="B15" s="6" t="s">
        <v>38</v>
      </c>
      <c r="C15" s="6" t="s">
        <v>13</v>
      </c>
      <c r="D15" s="7">
        <v>4709</v>
      </c>
      <c r="E15" s="8">
        <v>4709</v>
      </c>
      <c r="F15" s="9">
        <v>0.23083333333333333</v>
      </c>
      <c r="G15" s="6" t="s">
        <v>39</v>
      </c>
      <c r="H15" s="6" t="s">
        <v>40</v>
      </c>
    </row>
    <row r="16" spans="1:8" ht="13.5">
      <c r="A16" s="6">
        <v>11</v>
      </c>
      <c r="B16" s="6" t="s">
        <v>41</v>
      </c>
      <c r="C16" s="6" t="s">
        <v>42</v>
      </c>
      <c r="D16" s="7">
        <v>8653</v>
      </c>
      <c r="E16" s="8">
        <v>8653</v>
      </c>
      <c r="F16" s="9">
        <v>0.4241666666666667</v>
      </c>
      <c r="G16" s="6" t="s">
        <v>43</v>
      </c>
      <c r="H16" s="6" t="s">
        <v>44</v>
      </c>
    </row>
    <row r="17" spans="1:8" ht="13.5">
      <c r="A17" s="6">
        <v>12</v>
      </c>
      <c r="B17" s="6" t="s">
        <v>45</v>
      </c>
      <c r="C17" s="6" t="s">
        <v>17</v>
      </c>
      <c r="D17" s="7">
        <v>7378</v>
      </c>
      <c r="E17" s="8">
        <v>7378</v>
      </c>
      <c r="F17" s="9">
        <v>0.3616666666666667</v>
      </c>
      <c r="G17" s="6" t="s">
        <v>46</v>
      </c>
      <c r="H17" s="6" t="s">
        <v>47</v>
      </c>
    </row>
    <row r="18" spans="1:8" ht="13.5">
      <c r="A18" s="6">
        <v>13</v>
      </c>
      <c r="B18" s="6" t="s">
        <v>48</v>
      </c>
      <c r="C18" s="6" t="s">
        <v>42</v>
      </c>
      <c r="D18" s="7">
        <v>4556</v>
      </c>
      <c r="E18" s="8">
        <v>4556</v>
      </c>
      <c r="F18" s="9">
        <v>0.22333333333333333</v>
      </c>
      <c r="G18" s="6" t="s">
        <v>49</v>
      </c>
      <c r="H18" s="6" t="s">
        <v>50</v>
      </c>
    </row>
    <row r="19" spans="1:8" ht="13.5">
      <c r="A19" s="6">
        <v>14</v>
      </c>
      <c r="B19" s="6" t="s">
        <v>51</v>
      </c>
      <c r="C19" s="6" t="s">
        <v>32</v>
      </c>
      <c r="D19" s="7">
        <v>13481</v>
      </c>
      <c r="E19" s="8">
        <v>13481</v>
      </c>
      <c r="F19" s="9">
        <v>0.6608333333333334</v>
      </c>
      <c r="G19" s="6" t="s">
        <v>52</v>
      </c>
      <c r="H19" s="6" t="s">
        <v>53</v>
      </c>
    </row>
    <row r="20" spans="1:8" ht="13.5">
      <c r="A20" s="6">
        <v>15</v>
      </c>
      <c r="B20" s="6" t="s">
        <v>54</v>
      </c>
      <c r="C20" s="6" t="s">
        <v>13</v>
      </c>
      <c r="D20" s="7">
        <v>7225</v>
      </c>
      <c r="E20" s="8">
        <v>7225</v>
      </c>
      <c r="F20" s="9">
        <v>0.3541666666666667</v>
      </c>
      <c r="G20" s="6" t="s">
        <v>55</v>
      </c>
      <c r="H20" s="6" t="s">
        <v>56</v>
      </c>
    </row>
    <row r="21" spans="1:8" ht="13.5">
      <c r="A21" s="6">
        <v>16</v>
      </c>
      <c r="B21" s="6" t="s">
        <v>57</v>
      </c>
      <c r="C21" s="6" t="s">
        <v>13</v>
      </c>
      <c r="D21" s="7">
        <v>1207</v>
      </c>
      <c r="E21" s="8">
        <v>1207</v>
      </c>
      <c r="F21" s="9">
        <v>0.059166666666666666</v>
      </c>
      <c r="G21" s="6" t="s">
        <v>58</v>
      </c>
      <c r="H21" s="6" t="s">
        <v>59</v>
      </c>
    </row>
    <row r="22" spans="1:8" ht="13.5">
      <c r="A22" s="6">
        <v>17</v>
      </c>
      <c r="B22" s="6" t="s">
        <v>60</v>
      </c>
      <c r="C22" s="6" t="s">
        <v>42</v>
      </c>
      <c r="D22" s="7">
        <v>7922</v>
      </c>
      <c r="E22" s="8">
        <v>7922</v>
      </c>
      <c r="F22" s="9">
        <v>0.3883333333333333</v>
      </c>
      <c r="G22" s="6" t="s">
        <v>61</v>
      </c>
      <c r="H22" s="6" t="s">
        <v>62</v>
      </c>
    </row>
    <row r="23" spans="1:8" ht="13.5">
      <c r="A23" s="6">
        <v>18</v>
      </c>
      <c r="B23" s="6" t="s">
        <v>63</v>
      </c>
      <c r="C23" s="6" t="s">
        <v>25</v>
      </c>
      <c r="D23" s="7">
        <v>3111</v>
      </c>
      <c r="E23" s="8">
        <v>3111</v>
      </c>
      <c r="F23" s="9">
        <v>0.1525</v>
      </c>
      <c r="G23" s="6" t="s">
        <v>64</v>
      </c>
      <c r="H23" s="6" t="s">
        <v>65</v>
      </c>
    </row>
    <row r="24" spans="1:8" ht="13.5">
      <c r="A24" s="6">
        <v>19</v>
      </c>
      <c r="B24" s="6" t="s">
        <v>66</v>
      </c>
      <c r="C24" s="6" t="s">
        <v>25</v>
      </c>
      <c r="D24" s="7">
        <v>1411</v>
      </c>
      <c r="E24" s="8">
        <v>1411</v>
      </c>
      <c r="F24" s="9">
        <v>0.06916666666666667</v>
      </c>
      <c r="G24" s="6" t="s">
        <v>67</v>
      </c>
      <c r="H24" s="6" t="s">
        <v>674</v>
      </c>
    </row>
    <row r="25" spans="1:8" ht="13.5">
      <c r="A25" s="6">
        <v>20</v>
      </c>
      <c r="B25" s="6" t="s">
        <v>68</v>
      </c>
      <c r="C25" s="6" t="s">
        <v>25</v>
      </c>
      <c r="D25" s="7">
        <v>4709</v>
      </c>
      <c r="E25" s="8">
        <v>4709</v>
      </c>
      <c r="F25" s="9">
        <v>0.23083333333333333</v>
      </c>
      <c r="G25" s="6" t="s">
        <v>69</v>
      </c>
      <c r="H25" s="6" t="s">
        <v>70</v>
      </c>
    </row>
    <row r="26" spans="1:8" ht="13.5">
      <c r="A26" s="6">
        <v>21</v>
      </c>
      <c r="B26" s="6" t="s">
        <v>71</v>
      </c>
      <c r="C26" s="6" t="s">
        <v>32</v>
      </c>
      <c r="D26" s="7">
        <v>225318</v>
      </c>
      <c r="E26" s="8">
        <v>225318</v>
      </c>
      <c r="F26" s="9">
        <v>11.045</v>
      </c>
      <c r="G26" s="6" t="s">
        <v>72</v>
      </c>
      <c r="H26" s="6" t="s">
        <v>73</v>
      </c>
    </row>
    <row r="27" spans="1:8" ht="13.5">
      <c r="A27" s="6">
        <v>22</v>
      </c>
      <c r="B27" s="6" t="s">
        <v>74</v>
      </c>
      <c r="C27" s="6" t="s">
        <v>6</v>
      </c>
      <c r="D27" s="7">
        <v>2278</v>
      </c>
      <c r="E27" s="8">
        <v>2278</v>
      </c>
      <c r="F27" s="9">
        <v>0.11166666666666666</v>
      </c>
      <c r="G27" s="6" t="s">
        <v>75</v>
      </c>
      <c r="H27" s="6" t="s">
        <v>76</v>
      </c>
    </row>
    <row r="28" spans="1:8" ht="13.5">
      <c r="A28" s="6">
        <v>23</v>
      </c>
      <c r="B28" s="6" t="s">
        <v>77</v>
      </c>
      <c r="C28" s="6" t="s">
        <v>6</v>
      </c>
      <c r="D28" s="7">
        <v>1037</v>
      </c>
      <c r="E28" s="8">
        <v>1037</v>
      </c>
      <c r="F28" s="9">
        <v>0.050833333333333335</v>
      </c>
      <c r="G28" s="6" t="s">
        <v>78</v>
      </c>
      <c r="H28" s="6" t="s">
        <v>79</v>
      </c>
    </row>
    <row r="29" spans="1:8" ht="13.5">
      <c r="A29" s="6">
        <v>24</v>
      </c>
      <c r="B29" s="6" t="s">
        <v>80</v>
      </c>
      <c r="C29" s="6" t="s">
        <v>13</v>
      </c>
      <c r="D29" s="7">
        <v>8364</v>
      </c>
      <c r="E29" s="8">
        <v>8364</v>
      </c>
      <c r="F29" s="9">
        <v>0.41</v>
      </c>
      <c r="G29" s="6" t="s">
        <v>81</v>
      </c>
      <c r="H29" s="6" t="s">
        <v>82</v>
      </c>
    </row>
    <row r="30" spans="1:8" ht="13.5">
      <c r="A30" s="6">
        <v>25</v>
      </c>
      <c r="B30" s="6" t="s">
        <v>83</v>
      </c>
      <c r="C30" s="6" t="s">
        <v>42</v>
      </c>
      <c r="D30" s="7">
        <v>8330</v>
      </c>
      <c r="E30" s="8">
        <v>8330</v>
      </c>
      <c r="F30" s="9">
        <v>0.4083333333333333</v>
      </c>
      <c r="G30" s="6" t="s">
        <v>84</v>
      </c>
      <c r="H30" s="6" t="s">
        <v>85</v>
      </c>
    </row>
    <row r="31" spans="1:8" ht="13.5">
      <c r="A31" s="6">
        <v>26</v>
      </c>
      <c r="B31" s="6" t="s">
        <v>86</v>
      </c>
      <c r="C31" s="6" t="s">
        <v>25</v>
      </c>
      <c r="D31" s="7">
        <v>12427</v>
      </c>
      <c r="E31" s="8">
        <v>12427</v>
      </c>
      <c r="F31" s="9">
        <v>0.6091666666666666</v>
      </c>
      <c r="G31" s="6" t="s">
        <v>87</v>
      </c>
      <c r="H31" s="6" t="s">
        <v>88</v>
      </c>
    </row>
    <row r="32" spans="1:8" ht="13.5">
      <c r="A32" s="6">
        <v>27</v>
      </c>
      <c r="B32" s="6" t="s">
        <v>89</v>
      </c>
      <c r="C32" s="6" t="s">
        <v>25</v>
      </c>
      <c r="D32" s="7">
        <v>10812</v>
      </c>
      <c r="E32" s="8">
        <v>10812</v>
      </c>
      <c r="F32" s="9">
        <v>0.53</v>
      </c>
      <c r="G32" s="6" t="s">
        <v>90</v>
      </c>
      <c r="H32" s="6" t="s">
        <v>91</v>
      </c>
    </row>
    <row r="33" spans="1:8" ht="13.5">
      <c r="A33" s="6">
        <v>28</v>
      </c>
      <c r="B33" s="6" t="s">
        <v>92</v>
      </c>
      <c r="C33" s="6" t="s">
        <v>6</v>
      </c>
      <c r="D33" s="7">
        <v>1853</v>
      </c>
      <c r="E33" s="8">
        <v>1853</v>
      </c>
      <c r="F33" s="9">
        <v>0.09083333333333334</v>
      </c>
      <c r="G33" s="6" t="s">
        <v>93</v>
      </c>
      <c r="H33" s="6" t="s">
        <v>94</v>
      </c>
    </row>
    <row r="34" spans="1:8" ht="13.5">
      <c r="A34" s="6">
        <v>29</v>
      </c>
      <c r="B34" s="6" t="s">
        <v>95</v>
      </c>
      <c r="C34" s="6" t="s">
        <v>6</v>
      </c>
      <c r="D34" s="7">
        <v>1989</v>
      </c>
      <c r="E34" s="8">
        <v>1989</v>
      </c>
      <c r="F34" s="9">
        <v>0.0975</v>
      </c>
      <c r="G34" s="6" t="s">
        <v>96</v>
      </c>
      <c r="H34" s="6" t="s">
        <v>97</v>
      </c>
    </row>
    <row r="35" spans="1:8" ht="13.5">
      <c r="A35" s="6">
        <v>30</v>
      </c>
      <c r="B35" s="6" t="s">
        <v>98</v>
      </c>
      <c r="C35" s="6" t="s">
        <v>25</v>
      </c>
      <c r="D35" s="7">
        <v>9095</v>
      </c>
      <c r="E35" s="8">
        <v>9095</v>
      </c>
      <c r="F35" s="9">
        <v>0.44583333333333336</v>
      </c>
      <c r="G35" s="6" t="s">
        <v>99</v>
      </c>
      <c r="H35" s="6" t="s">
        <v>100</v>
      </c>
    </row>
    <row r="36" spans="1:8" ht="13.5">
      <c r="A36" s="6">
        <v>31</v>
      </c>
      <c r="B36" s="6" t="s">
        <v>101</v>
      </c>
      <c r="C36" s="6" t="s">
        <v>21</v>
      </c>
      <c r="D36" s="7">
        <v>1496</v>
      </c>
      <c r="E36" s="8">
        <v>1496</v>
      </c>
      <c r="F36" s="9">
        <v>0.07333333333333333</v>
      </c>
      <c r="G36" s="6" t="s">
        <v>102</v>
      </c>
      <c r="H36" s="6" t="s">
        <v>675</v>
      </c>
    </row>
    <row r="37" spans="1:8" ht="13.5">
      <c r="A37" s="6">
        <v>32</v>
      </c>
      <c r="B37" s="6" t="s">
        <v>103</v>
      </c>
      <c r="C37" s="6" t="s">
        <v>25</v>
      </c>
      <c r="D37" s="7">
        <v>14297</v>
      </c>
      <c r="E37" s="8">
        <v>14297</v>
      </c>
      <c r="F37" s="9">
        <v>0.7008333333333333</v>
      </c>
      <c r="G37" s="6" t="s">
        <v>104</v>
      </c>
      <c r="H37" s="6" t="s">
        <v>105</v>
      </c>
    </row>
    <row r="38" spans="1:8" ht="13.5">
      <c r="A38" s="6">
        <v>33</v>
      </c>
      <c r="B38" s="6" t="s">
        <v>106</v>
      </c>
      <c r="C38" s="6" t="s">
        <v>21</v>
      </c>
      <c r="D38" s="7">
        <v>8517</v>
      </c>
      <c r="E38" s="8">
        <v>8517</v>
      </c>
      <c r="F38" s="9">
        <v>0.4175</v>
      </c>
      <c r="G38" s="6" t="s">
        <v>107</v>
      </c>
      <c r="H38" s="6" t="s">
        <v>108</v>
      </c>
    </row>
    <row r="39" spans="1:8" ht="13.5">
      <c r="A39" s="6">
        <v>34</v>
      </c>
      <c r="B39" s="6" t="s">
        <v>109</v>
      </c>
      <c r="C39" s="6" t="s">
        <v>42</v>
      </c>
      <c r="D39" s="7">
        <v>9503</v>
      </c>
      <c r="E39" s="8">
        <v>9503</v>
      </c>
      <c r="F39" s="9">
        <v>0.4658333333333333</v>
      </c>
      <c r="G39" s="6" t="s">
        <v>110</v>
      </c>
      <c r="H39" s="6" t="s">
        <v>111</v>
      </c>
    </row>
    <row r="40" spans="1:8" ht="13.5">
      <c r="A40" s="6">
        <v>35</v>
      </c>
      <c r="B40" s="6" t="s">
        <v>112</v>
      </c>
      <c r="C40" s="6" t="s">
        <v>25</v>
      </c>
      <c r="D40" s="7">
        <v>170</v>
      </c>
      <c r="E40" s="8">
        <v>170</v>
      </c>
      <c r="F40" s="9">
        <v>0.008333333333333333</v>
      </c>
      <c r="G40" s="6" t="s">
        <v>113</v>
      </c>
      <c r="H40" s="6" t="s">
        <v>114</v>
      </c>
    </row>
    <row r="41" spans="1:8" ht="13.5">
      <c r="A41" s="6">
        <v>36</v>
      </c>
      <c r="B41" s="6" t="s">
        <v>115</v>
      </c>
      <c r="C41" s="6" t="s">
        <v>13</v>
      </c>
      <c r="D41" s="7">
        <v>8296</v>
      </c>
      <c r="E41" s="8">
        <v>8296</v>
      </c>
      <c r="F41" s="9">
        <v>0.4066666666666667</v>
      </c>
      <c r="G41" s="6" t="s">
        <v>116</v>
      </c>
      <c r="H41" s="6" t="s">
        <v>117</v>
      </c>
    </row>
    <row r="42" spans="1:8" ht="13.5">
      <c r="A42" s="6">
        <v>37</v>
      </c>
      <c r="B42" s="6" t="s">
        <v>118</v>
      </c>
      <c r="C42" s="6" t="s">
        <v>13</v>
      </c>
      <c r="D42" s="7">
        <v>9282</v>
      </c>
      <c r="E42" s="8">
        <v>9282</v>
      </c>
      <c r="F42" s="9">
        <v>0.455</v>
      </c>
      <c r="G42" s="6" t="s">
        <v>119</v>
      </c>
      <c r="H42" s="6" t="s">
        <v>120</v>
      </c>
    </row>
    <row r="43" spans="1:8" ht="13.5">
      <c r="A43" s="6">
        <v>38</v>
      </c>
      <c r="B43" s="6" t="s">
        <v>121</v>
      </c>
      <c r="C43" s="6" t="s">
        <v>13</v>
      </c>
      <c r="D43" s="7">
        <v>9554</v>
      </c>
      <c r="E43" s="8">
        <v>9554</v>
      </c>
      <c r="F43" s="9">
        <v>0.4683333333333333</v>
      </c>
      <c r="G43" s="6" t="s">
        <v>122</v>
      </c>
      <c r="H43" s="6" t="s">
        <v>123</v>
      </c>
    </row>
    <row r="44" spans="1:8" ht="13.5">
      <c r="A44" s="6">
        <v>39</v>
      </c>
      <c r="B44" s="6" t="s">
        <v>124</v>
      </c>
      <c r="C44" s="6" t="s">
        <v>25</v>
      </c>
      <c r="D44" s="7">
        <v>16031</v>
      </c>
      <c r="E44" s="8">
        <v>16031</v>
      </c>
      <c r="F44" s="9">
        <v>0.7858333333333334</v>
      </c>
      <c r="G44" s="6" t="s">
        <v>125</v>
      </c>
      <c r="H44" s="6" t="s">
        <v>126</v>
      </c>
    </row>
    <row r="45" spans="1:8" ht="13.5">
      <c r="A45" s="6">
        <v>40</v>
      </c>
      <c r="B45" s="6" t="s">
        <v>127</v>
      </c>
      <c r="C45" s="6" t="s">
        <v>42</v>
      </c>
      <c r="D45" s="7">
        <v>6868</v>
      </c>
      <c r="E45" s="8">
        <v>6868</v>
      </c>
      <c r="F45" s="9">
        <v>0.33666666666666667</v>
      </c>
      <c r="G45" s="6" t="s">
        <v>128</v>
      </c>
      <c r="H45" s="6" t="s">
        <v>129</v>
      </c>
    </row>
    <row r="46" spans="1:8" ht="13.5">
      <c r="A46" s="6">
        <v>41</v>
      </c>
      <c r="B46" s="6" t="s">
        <v>130</v>
      </c>
      <c r="C46" s="6" t="s">
        <v>21</v>
      </c>
      <c r="D46" s="7">
        <v>1190</v>
      </c>
      <c r="E46" s="8">
        <v>1190</v>
      </c>
      <c r="F46" s="9">
        <v>0.058333333333333334</v>
      </c>
      <c r="G46" s="6" t="s">
        <v>131</v>
      </c>
      <c r="H46" s="6" t="s">
        <v>132</v>
      </c>
    </row>
    <row r="47" spans="1:8" ht="13.5">
      <c r="A47" s="6">
        <v>42</v>
      </c>
      <c r="B47" s="6" t="s">
        <v>133</v>
      </c>
      <c r="C47" s="6" t="s">
        <v>42</v>
      </c>
      <c r="D47" s="7">
        <v>7344</v>
      </c>
      <c r="E47" s="8">
        <v>7344</v>
      </c>
      <c r="F47" s="9">
        <v>0.36</v>
      </c>
      <c r="G47" s="6" t="s">
        <v>134</v>
      </c>
      <c r="H47" s="6" t="s">
        <v>135</v>
      </c>
    </row>
    <row r="48" spans="1:8" ht="13.5">
      <c r="A48" s="6">
        <v>43</v>
      </c>
      <c r="B48" s="6" t="s">
        <v>136</v>
      </c>
      <c r="C48" s="6" t="s">
        <v>25</v>
      </c>
      <c r="D48" s="7">
        <v>2380</v>
      </c>
      <c r="E48" s="8">
        <v>2380</v>
      </c>
      <c r="F48" s="9">
        <v>0.11666666666666667</v>
      </c>
      <c r="G48" s="6" t="s">
        <v>137</v>
      </c>
      <c r="H48" s="6" t="s">
        <v>138</v>
      </c>
    </row>
    <row r="49" spans="1:8" ht="13.5">
      <c r="A49" s="6">
        <v>44</v>
      </c>
      <c r="B49" s="6" t="s">
        <v>139</v>
      </c>
      <c r="C49" s="6" t="s">
        <v>25</v>
      </c>
      <c r="D49" s="7">
        <v>14450</v>
      </c>
      <c r="E49" s="8">
        <v>14450</v>
      </c>
      <c r="F49" s="9">
        <v>0.7083333333333334</v>
      </c>
      <c r="G49" s="6" t="s">
        <v>140</v>
      </c>
      <c r="H49" s="6" t="s">
        <v>141</v>
      </c>
    </row>
    <row r="50" spans="1:8" ht="13.5">
      <c r="A50" s="6">
        <v>45</v>
      </c>
      <c r="B50" s="6" t="s">
        <v>142</v>
      </c>
      <c r="C50" s="6" t="s">
        <v>25</v>
      </c>
      <c r="D50" s="7">
        <v>5627</v>
      </c>
      <c r="E50" s="8">
        <v>5627</v>
      </c>
      <c r="F50" s="9">
        <v>0.2758333333333333</v>
      </c>
      <c r="G50" s="6" t="s">
        <v>143</v>
      </c>
      <c r="H50" s="6" t="s">
        <v>144</v>
      </c>
    </row>
    <row r="51" spans="1:8" ht="13.5">
      <c r="A51" s="6">
        <v>46</v>
      </c>
      <c r="B51" s="6" t="s">
        <v>145</v>
      </c>
      <c r="C51" s="6" t="s">
        <v>42</v>
      </c>
      <c r="D51" s="7">
        <v>28101</v>
      </c>
      <c r="E51" s="8">
        <v>28101</v>
      </c>
      <c r="F51" s="9">
        <v>1.3775</v>
      </c>
      <c r="G51" s="6" t="s">
        <v>146</v>
      </c>
      <c r="H51" s="6" t="s">
        <v>147</v>
      </c>
    </row>
    <row r="52" spans="1:8" ht="13.5">
      <c r="A52" s="6">
        <v>47</v>
      </c>
      <c r="B52" s="6" t="s">
        <v>148</v>
      </c>
      <c r="C52" s="6" t="s">
        <v>6</v>
      </c>
      <c r="D52" s="7">
        <v>6613</v>
      </c>
      <c r="E52" s="8">
        <v>6613</v>
      </c>
      <c r="F52" s="9">
        <v>0.32416666666666666</v>
      </c>
      <c r="G52" s="6" t="s">
        <v>149</v>
      </c>
      <c r="H52" s="6" t="s">
        <v>150</v>
      </c>
    </row>
    <row r="53" spans="1:8" ht="13.5">
      <c r="A53" s="6">
        <v>48</v>
      </c>
      <c r="B53" s="6" t="s">
        <v>151</v>
      </c>
      <c r="C53" s="6" t="s">
        <v>21</v>
      </c>
      <c r="D53" s="7">
        <v>765</v>
      </c>
      <c r="E53" s="8">
        <v>765</v>
      </c>
      <c r="F53" s="9">
        <v>0.0375</v>
      </c>
      <c r="G53" s="6" t="s">
        <v>152</v>
      </c>
      <c r="H53" s="6" t="s">
        <v>673</v>
      </c>
    </row>
    <row r="54" spans="1:8" ht="13.5">
      <c r="A54" s="6">
        <v>49</v>
      </c>
      <c r="B54" s="6" t="s">
        <v>153</v>
      </c>
      <c r="C54" s="6" t="s">
        <v>25</v>
      </c>
      <c r="D54" s="7">
        <v>8245</v>
      </c>
      <c r="E54" s="8">
        <v>8245</v>
      </c>
      <c r="F54" s="9">
        <v>0.4041666666666667</v>
      </c>
      <c r="G54" s="6" t="s">
        <v>154</v>
      </c>
      <c r="H54" s="6" t="s">
        <v>155</v>
      </c>
    </row>
    <row r="55" spans="1:8" ht="13.5">
      <c r="A55" s="6">
        <v>50</v>
      </c>
      <c r="B55" s="6" t="s">
        <v>156</v>
      </c>
      <c r="C55" s="6" t="s">
        <v>6</v>
      </c>
      <c r="D55" s="7">
        <v>6919</v>
      </c>
      <c r="E55" s="8">
        <v>6919</v>
      </c>
      <c r="F55" s="9">
        <v>0.33916666666666667</v>
      </c>
      <c r="G55" s="6" t="s">
        <v>157</v>
      </c>
      <c r="H55" s="6" t="s">
        <v>158</v>
      </c>
    </row>
    <row r="56" spans="1:8" ht="13.5">
      <c r="A56" s="6">
        <v>51</v>
      </c>
      <c r="B56" s="6" t="s">
        <v>159</v>
      </c>
      <c r="C56" s="6" t="s">
        <v>42</v>
      </c>
      <c r="D56" s="7">
        <v>6681</v>
      </c>
      <c r="E56" s="8">
        <v>6681</v>
      </c>
      <c r="F56" s="9">
        <v>0.3275</v>
      </c>
      <c r="G56" s="6" t="s">
        <v>160</v>
      </c>
      <c r="H56" s="6" t="s">
        <v>161</v>
      </c>
    </row>
    <row r="57" spans="1:8" ht="13.5">
      <c r="A57" s="6">
        <v>52</v>
      </c>
      <c r="B57" s="6" t="s">
        <v>162</v>
      </c>
      <c r="C57" s="6" t="s">
        <v>17</v>
      </c>
      <c r="D57" s="7">
        <v>6885</v>
      </c>
      <c r="E57" s="8">
        <v>6885</v>
      </c>
      <c r="F57" s="9">
        <v>0.3375</v>
      </c>
      <c r="G57" s="6" t="s">
        <v>163</v>
      </c>
      <c r="H57" s="6" t="s">
        <v>164</v>
      </c>
    </row>
    <row r="58" spans="1:8" ht="13.5">
      <c r="A58" s="6">
        <v>53</v>
      </c>
      <c r="B58" s="6" t="s">
        <v>165</v>
      </c>
      <c r="C58" s="6" t="s">
        <v>42</v>
      </c>
      <c r="D58" s="7">
        <v>5066</v>
      </c>
      <c r="E58" s="8">
        <v>5066</v>
      </c>
      <c r="F58" s="9">
        <v>0.24833333333333332</v>
      </c>
      <c r="G58" s="6" t="s">
        <v>166</v>
      </c>
      <c r="H58" s="6" t="s">
        <v>167</v>
      </c>
    </row>
    <row r="59" spans="1:8" ht="13.5">
      <c r="A59" s="6">
        <v>54</v>
      </c>
      <c r="B59" s="6" t="s">
        <v>168</v>
      </c>
      <c r="C59" s="6" t="s">
        <v>6</v>
      </c>
      <c r="D59" s="7">
        <v>17799</v>
      </c>
      <c r="E59" s="8">
        <v>17799</v>
      </c>
      <c r="F59" s="9">
        <v>0.8725</v>
      </c>
      <c r="G59" s="6" t="s">
        <v>169</v>
      </c>
      <c r="H59" s="6" t="s">
        <v>170</v>
      </c>
    </row>
    <row r="60" spans="1:8" ht="13.5">
      <c r="A60" s="6">
        <v>55</v>
      </c>
      <c r="B60" s="6" t="s">
        <v>171</v>
      </c>
      <c r="C60" s="6" t="s">
        <v>17</v>
      </c>
      <c r="D60" s="7">
        <v>6562</v>
      </c>
      <c r="E60" s="8">
        <v>6562</v>
      </c>
      <c r="F60" s="9">
        <v>0.32166666666666666</v>
      </c>
      <c r="G60" s="6" t="s">
        <v>172</v>
      </c>
      <c r="H60" s="6" t="s">
        <v>173</v>
      </c>
    </row>
    <row r="61" spans="1:8" ht="13.5">
      <c r="A61" s="6">
        <v>56</v>
      </c>
      <c r="B61" s="6" t="s">
        <v>174</v>
      </c>
      <c r="C61" s="6" t="s">
        <v>6</v>
      </c>
      <c r="D61" s="7">
        <v>2822</v>
      </c>
      <c r="E61" s="8">
        <v>2822</v>
      </c>
      <c r="F61" s="9">
        <v>0.13833333333333334</v>
      </c>
      <c r="G61" s="6" t="s">
        <v>175</v>
      </c>
      <c r="H61" s="6" t="s">
        <v>176</v>
      </c>
    </row>
    <row r="62" spans="1:8" ht="13.5">
      <c r="A62" s="6">
        <v>57</v>
      </c>
      <c r="B62" s="6" t="s">
        <v>177</v>
      </c>
      <c r="C62" s="6" t="s">
        <v>13</v>
      </c>
      <c r="D62" s="7">
        <v>3315</v>
      </c>
      <c r="E62" s="8">
        <v>3315</v>
      </c>
      <c r="F62" s="9">
        <v>0.1625</v>
      </c>
      <c r="G62" s="6" t="s">
        <v>178</v>
      </c>
      <c r="H62" s="6" t="s">
        <v>179</v>
      </c>
    </row>
    <row r="63" spans="1:8" ht="13.5">
      <c r="A63" s="6">
        <v>58</v>
      </c>
      <c r="B63" s="6" t="s">
        <v>180</v>
      </c>
      <c r="C63" s="6" t="s">
        <v>17</v>
      </c>
      <c r="D63" s="7">
        <v>2788</v>
      </c>
      <c r="E63" s="8">
        <v>2788</v>
      </c>
      <c r="F63" s="9">
        <v>0.13666666666666666</v>
      </c>
      <c r="G63" s="6" t="s">
        <v>181</v>
      </c>
      <c r="H63" s="6" t="s">
        <v>672</v>
      </c>
    </row>
    <row r="64" spans="1:8" ht="13.5">
      <c r="A64" s="6">
        <v>59</v>
      </c>
      <c r="B64" s="6" t="s">
        <v>182</v>
      </c>
      <c r="C64" s="6" t="s">
        <v>6</v>
      </c>
      <c r="D64" s="7">
        <v>4148</v>
      </c>
      <c r="E64" s="8">
        <v>4148</v>
      </c>
      <c r="F64" s="9">
        <v>0.20333333333333334</v>
      </c>
      <c r="G64" s="6" t="s">
        <v>183</v>
      </c>
      <c r="H64" s="6" t="s">
        <v>184</v>
      </c>
    </row>
    <row r="65" spans="1:8" ht="13.5">
      <c r="A65" s="6">
        <v>60</v>
      </c>
      <c r="B65" s="6" t="s">
        <v>185</v>
      </c>
      <c r="C65" s="6" t="s">
        <v>13</v>
      </c>
      <c r="D65" s="7">
        <v>5321</v>
      </c>
      <c r="E65" s="8">
        <v>5321</v>
      </c>
      <c r="F65" s="9">
        <v>0.2608333333333333</v>
      </c>
      <c r="G65" s="6" t="s">
        <v>186</v>
      </c>
      <c r="H65" s="6" t="s">
        <v>187</v>
      </c>
    </row>
    <row r="66" spans="1:8" ht="13.5">
      <c r="A66" s="6">
        <v>61</v>
      </c>
      <c r="B66" s="6" t="s">
        <v>188</v>
      </c>
      <c r="C66" s="6" t="s">
        <v>17</v>
      </c>
      <c r="D66" s="7">
        <v>7837</v>
      </c>
      <c r="E66" s="8">
        <v>7837</v>
      </c>
      <c r="F66" s="9">
        <v>0.38416666666666666</v>
      </c>
      <c r="G66" s="6" t="s">
        <v>189</v>
      </c>
      <c r="H66" s="6" t="s">
        <v>190</v>
      </c>
    </row>
    <row r="67" spans="1:8" ht="13.5">
      <c r="A67" s="6">
        <v>62</v>
      </c>
      <c r="B67" s="6" t="s">
        <v>191</v>
      </c>
      <c r="C67" s="6" t="s">
        <v>17</v>
      </c>
      <c r="D67" s="7">
        <v>2737</v>
      </c>
      <c r="E67" s="8">
        <v>2737</v>
      </c>
      <c r="F67" s="9">
        <v>0.13416666666666666</v>
      </c>
      <c r="G67" s="6" t="s">
        <v>192</v>
      </c>
      <c r="H67" s="6" t="s">
        <v>193</v>
      </c>
    </row>
    <row r="68" spans="1:8" ht="13.5">
      <c r="A68" s="6">
        <v>63</v>
      </c>
      <c r="B68" s="6" t="s">
        <v>194</v>
      </c>
      <c r="C68" s="6" t="s">
        <v>25</v>
      </c>
      <c r="D68" s="7">
        <v>5389</v>
      </c>
      <c r="E68" s="8">
        <v>5389</v>
      </c>
      <c r="F68" s="9">
        <v>0.26416666666666666</v>
      </c>
      <c r="G68" s="6" t="s">
        <v>195</v>
      </c>
      <c r="H68" s="6" t="s">
        <v>196</v>
      </c>
    </row>
    <row r="69" spans="1:8" ht="13.5">
      <c r="A69" s="6">
        <v>64</v>
      </c>
      <c r="B69" s="6" t="s">
        <v>197</v>
      </c>
      <c r="C69" s="6" t="s">
        <v>6</v>
      </c>
      <c r="D69" s="7">
        <v>10064</v>
      </c>
      <c r="E69" s="8">
        <v>10064</v>
      </c>
      <c r="F69" s="9">
        <v>0.49333333333333335</v>
      </c>
      <c r="G69" s="6" t="s">
        <v>198</v>
      </c>
      <c r="H69" s="6" t="s">
        <v>199</v>
      </c>
    </row>
    <row r="70" spans="1:8" ht="13.5">
      <c r="A70" s="6">
        <v>65</v>
      </c>
      <c r="B70" s="6" t="s">
        <v>200</v>
      </c>
      <c r="C70" s="6" t="s">
        <v>25</v>
      </c>
      <c r="D70" s="7">
        <v>11169</v>
      </c>
      <c r="E70" s="8">
        <v>11169</v>
      </c>
      <c r="F70" s="9">
        <v>0.5475</v>
      </c>
      <c r="G70" s="6" t="s">
        <v>201</v>
      </c>
      <c r="H70" s="6" t="s">
        <v>202</v>
      </c>
    </row>
    <row r="71" spans="1:8" ht="13.5">
      <c r="A71" s="6">
        <v>66</v>
      </c>
      <c r="B71" s="6" t="s">
        <v>203</v>
      </c>
      <c r="C71" s="6" t="s">
        <v>42</v>
      </c>
      <c r="D71" s="7">
        <v>9809</v>
      </c>
      <c r="E71" s="8">
        <v>9809</v>
      </c>
      <c r="F71" s="9">
        <v>0.48083333333333333</v>
      </c>
      <c r="G71" s="6" t="s">
        <v>204</v>
      </c>
      <c r="H71" s="6" t="s">
        <v>205</v>
      </c>
    </row>
    <row r="72" spans="1:8" ht="13.5">
      <c r="A72" s="6">
        <v>67</v>
      </c>
      <c r="B72" s="6" t="s">
        <v>206</v>
      </c>
      <c r="C72" s="6" t="s">
        <v>13</v>
      </c>
      <c r="D72" s="7">
        <v>9690</v>
      </c>
      <c r="E72" s="8">
        <v>9690</v>
      </c>
      <c r="F72" s="9">
        <v>0.475</v>
      </c>
      <c r="G72" s="6" t="s">
        <v>207</v>
      </c>
      <c r="H72" s="6" t="s">
        <v>208</v>
      </c>
    </row>
    <row r="73" spans="1:8" ht="13.5">
      <c r="A73" s="6">
        <v>68</v>
      </c>
      <c r="B73" s="6" t="s">
        <v>209</v>
      </c>
      <c r="C73" s="6" t="s">
        <v>17</v>
      </c>
      <c r="D73" s="7">
        <v>16456</v>
      </c>
      <c r="E73" s="8">
        <v>16456</v>
      </c>
      <c r="F73" s="9">
        <v>0.8066666666666666</v>
      </c>
      <c r="G73" s="6" t="s">
        <v>210</v>
      </c>
      <c r="H73" s="6" t="s">
        <v>211</v>
      </c>
    </row>
    <row r="74" spans="1:8" ht="13.5">
      <c r="A74" s="6">
        <v>69</v>
      </c>
      <c r="B74" s="6" t="s">
        <v>212</v>
      </c>
      <c r="C74" s="6" t="s">
        <v>17</v>
      </c>
      <c r="D74" s="7">
        <v>2278</v>
      </c>
      <c r="E74" s="8">
        <v>2278</v>
      </c>
      <c r="F74" s="9">
        <v>0.11166666666666666</v>
      </c>
      <c r="G74" s="6" t="s">
        <v>213</v>
      </c>
      <c r="H74" s="6" t="s">
        <v>214</v>
      </c>
    </row>
    <row r="75" spans="1:8" ht="13.5">
      <c r="A75" s="6">
        <v>70</v>
      </c>
      <c r="B75" s="6" t="s">
        <v>215</v>
      </c>
      <c r="C75" s="6" t="s">
        <v>42</v>
      </c>
      <c r="D75" s="7">
        <v>18802</v>
      </c>
      <c r="E75" s="8">
        <v>18802</v>
      </c>
      <c r="F75" s="9">
        <v>0.9216666666666666</v>
      </c>
      <c r="G75" s="6" t="s">
        <v>216</v>
      </c>
      <c r="H75" s="6" t="s">
        <v>671</v>
      </c>
    </row>
    <row r="76" spans="1:8" ht="13.5">
      <c r="A76" s="6">
        <v>71</v>
      </c>
      <c r="B76" s="6" t="s">
        <v>217</v>
      </c>
      <c r="C76" s="6" t="s">
        <v>17</v>
      </c>
      <c r="D76" s="7">
        <v>3315</v>
      </c>
      <c r="E76" s="8">
        <v>3315</v>
      </c>
      <c r="F76" s="9">
        <v>0.1625</v>
      </c>
      <c r="G76" s="6" t="s">
        <v>218</v>
      </c>
      <c r="H76" s="6" t="s">
        <v>219</v>
      </c>
    </row>
    <row r="77" spans="1:8" ht="13.5">
      <c r="A77" s="6">
        <v>72</v>
      </c>
      <c r="B77" s="6" t="s">
        <v>220</v>
      </c>
      <c r="C77" s="6" t="s">
        <v>42</v>
      </c>
      <c r="D77" s="7">
        <v>5797</v>
      </c>
      <c r="E77" s="8">
        <v>5797</v>
      </c>
      <c r="F77" s="9">
        <v>0.2841666666666667</v>
      </c>
      <c r="G77" s="6" t="s">
        <v>221</v>
      </c>
      <c r="H77" s="6" t="s">
        <v>222</v>
      </c>
    </row>
    <row r="78" spans="1:8" ht="13.5">
      <c r="A78" s="6">
        <v>73</v>
      </c>
      <c r="B78" s="6" t="s">
        <v>223</v>
      </c>
      <c r="C78" s="6" t="s">
        <v>25</v>
      </c>
      <c r="D78" s="7">
        <v>1836</v>
      </c>
      <c r="E78" s="8">
        <v>1836</v>
      </c>
      <c r="F78" s="9">
        <v>0.09</v>
      </c>
      <c r="G78" s="6" t="s">
        <v>224</v>
      </c>
      <c r="H78" s="6" t="s">
        <v>225</v>
      </c>
    </row>
    <row r="79" spans="1:8" ht="13.5">
      <c r="A79" s="6">
        <v>74</v>
      </c>
      <c r="B79" s="6" t="s">
        <v>226</v>
      </c>
      <c r="C79" s="6" t="s">
        <v>21</v>
      </c>
      <c r="D79" s="7">
        <v>578</v>
      </c>
      <c r="E79" s="8">
        <v>578</v>
      </c>
      <c r="F79" s="9">
        <v>0.028333333333333332</v>
      </c>
      <c r="G79" s="6" t="s">
        <v>227</v>
      </c>
      <c r="H79" s="6" t="s">
        <v>228</v>
      </c>
    </row>
    <row r="80" spans="1:8" ht="13.5">
      <c r="A80" s="6">
        <v>75</v>
      </c>
      <c r="B80" s="6" t="s">
        <v>229</v>
      </c>
      <c r="C80" s="6" t="s">
        <v>13</v>
      </c>
      <c r="D80" s="7">
        <v>3315</v>
      </c>
      <c r="E80" s="8">
        <v>3315</v>
      </c>
      <c r="F80" s="9">
        <v>0.1625</v>
      </c>
      <c r="G80" s="6" t="s">
        <v>230</v>
      </c>
      <c r="H80" s="6" t="s">
        <v>231</v>
      </c>
    </row>
    <row r="81" spans="1:8" ht="13.5">
      <c r="A81" s="6">
        <v>76</v>
      </c>
      <c r="B81" s="6" t="s">
        <v>232</v>
      </c>
      <c r="C81" s="6" t="s">
        <v>13</v>
      </c>
      <c r="D81" s="7">
        <v>5474</v>
      </c>
      <c r="E81" s="8">
        <v>5474</v>
      </c>
      <c r="F81" s="9">
        <v>0.2683333333333333</v>
      </c>
      <c r="G81" s="6" t="s">
        <v>233</v>
      </c>
      <c r="H81" s="6" t="s">
        <v>234</v>
      </c>
    </row>
    <row r="82" spans="1:8" ht="13.5">
      <c r="A82" s="6">
        <v>77</v>
      </c>
      <c r="B82" s="6" t="s">
        <v>235</v>
      </c>
      <c r="C82" s="6" t="s">
        <v>21</v>
      </c>
      <c r="D82" s="7">
        <v>1819</v>
      </c>
      <c r="E82" s="8">
        <v>1819</v>
      </c>
      <c r="F82" s="9">
        <v>0.08916666666666667</v>
      </c>
      <c r="G82" s="6" t="s">
        <v>236</v>
      </c>
      <c r="H82" s="6" t="s">
        <v>237</v>
      </c>
    </row>
    <row r="83" spans="1:8" ht="13.5">
      <c r="A83" s="6">
        <v>78</v>
      </c>
      <c r="B83" s="6" t="s">
        <v>238</v>
      </c>
      <c r="C83" s="6" t="s">
        <v>25</v>
      </c>
      <c r="D83" s="7">
        <v>1241</v>
      </c>
      <c r="E83" s="8">
        <v>1241</v>
      </c>
      <c r="F83" s="9">
        <v>0.060833333333333336</v>
      </c>
      <c r="G83" s="6" t="s">
        <v>239</v>
      </c>
      <c r="H83" s="6" t="s">
        <v>240</v>
      </c>
    </row>
    <row r="84" spans="1:8" ht="13.5">
      <c r="A84" s="6">
        <v>79</v>
      </c>
      <c r="B84" s="6" t="s">
        <v>241</v>
      </c>
      <c r="C84" s="6" t="s">
        <v>6</v>
      </c>
      <c r="D84" s="7">
        <v>16847</v>
      </c>
      <c r="E84" s="8">
        <v>16847</v>
      </c>
      <c r="F84" s="9">
        <v>0.8258333333333333</v>
      </c>
      <c r="G84" s="6" t="s">
        <v>242</v>
      </c>
      <c r="H84" s="6" t="s">
        <v>243</v>
      </c>
    </row>
    <row r="85" spans="1:8" ht="13.5">
      <c r="A85" s="6">
        <v>80</v>
      </c>
      <c r="B85" s="6" t="s">
        <v>244</v>
      </c>
      <c r="C85" s="6" t="s">
        <v>13</v>
      </c>
      <c r="D85" s="7">
        <v>6273</v>
      </c>
      <c r="E85" s="8">
        <v>6273</v>
      </c>
      <c r="F85" s="9">
        <v>0.3075</v>
      </c>
      <c r="G85" s="6" t="s">
        <v>245</v>
      </c>
      <c r="H85" s="6" t="s">
        <v>246</v>
      </c>
    </row>
    <row r="86" spans="1:8" ht="13.5">
      <c r="A86" s="6">
        <v>81</v>
      </c>
      <c r="B86" s="6" t="s">
        <v>247</v>
      </c>
      <c r="C86" s="6" t="s">
        <v>6</v>
      </c>
      <c r="D86" s="7">
        <v>4573</v>
      </c>
      <c r="E86" s="8">
        <v>4573</v>
      </c>
      <c r="F86" s="9">
        <v>0.22416666666666665</v>
      </c>
      <c r="G86" s="6" t="s">
        <v>248</v>
      </c>
      <c r="H86" s="6" t="s">
        <v>249</v>
      </c>
    </row>
    <row r="87" spans="1:8" ht="13.5">
      <c r="A87" s="6">
        <v>82</v>
      </c>
      <c r="B87" s="6" t="s">
        <v>250</v>
      </c>
      <c r="C87" s="6" t="s">
        <v>32</v>
      </c>
      <c r="D87" s="7">
        <v>14331</v>
      </c>
      <c r="E87" s="8">
        <v>14331</v>
      </c>
      <c r="F87" s="9">
        <v>0.7025</v>
      </c>
      <c r="G87" s="6" t="s">
        <v>251</v>
      </c>
      <c r="H87" s="6" t="s">
        <v>252</v>
      </c>
    </row>
    <row r="88" spans="1:8" ht="13.5">
      <c r="A88" s="6">
        <v>83</v>
      </c>
      <c r="B88" s="6" t="s">
        <v>253</v>
      </c>
      <c r="C88" s="6" t="s">
        <v>42</v>
      </c>
      <c r="D88" s="7">
        <v>42738</v>
      </c>
      <c r="E88" s="8">
        <v>42738</v>
      </c>
      <c r="F88" s="9">
        <v>2.095</v>
      </c>
      <c r="G88" s="6" t="s">
        <v>254</v>
      </c>
      <c r="H88" s="6" t="s">
        <v>255</v>
      </c>
    </row>
    <row r="89" spans="1:8" ht="13.5">
      <c r="A89" s="6">
        <v>84</v>
      </c>
      <c r="B89" s="6" t="s">
        <v>256</v>
      </c>
      <c r="C89" s="6" t="s">
        <v>21</v>
      </c>
      <c r="D89" s="7">
        <v>2023</v>
      </c>
      <c r="E89" s="8">
        <v>2023</v>
      </c>
      <c r="F89" s="9">
        <v>0.09916666666666667</v>
      </c>
      <c r="G89" s="6" t="s">
        <v>257</v>
      </c>
      <c r="H89" s="6" t="s">
        <v>258</v>
      </c>
    </row>
    <row r="90" spans="1:8" ht="13.5">
      <c r="A90" s="6">
        <v>85</v>
      </c>
      <c r="B90" s="6" t="s">
        <v>259</v>
      </c>
      <c r="C90" s="6" t="s">
        <v>6</v>
      </c>
      <c r="D90" s="7">
        <v>6171</v>
      </c>
      <c r="E90" s="8">
        <v>6171</v>
      </c>
      <c r="F90" s="9">
        <v>0.3025</v>
      </c>
      <c r="G90" s="6" t="s">
        <v>260</v>
      </c>
      <c r="H90" s="6" t="s">
        <v>261</v>
      </c>
    </row>
    <row r="91" spans="1:8" ht="13.5">
      <c r="A91" s="6">
        <v>86</v>
      </c>
      <c r="B91" s="6" t="s">
        <v>262</v>
      </c>
      <c r="C91" s="6" t="s">
        <v>6</v>
      </c>
      <c r="D91" s="7">
        <v>2890</v>
      </c>
      <c r="E91" s="8">
        <v>2890</v>
      </c>
      <c r="F91" s="9">
        <v>0.14166666666666666</v>
      </c>
      <c r="G91" s="6" t="s">
        <v>263</v>
      </c>
      <c r="H91" s="6" t="s">
        <v>264</v>
      </c>
    </row>
    <row r="92" spans="1:8" ht="13.5">
      <c r="A92" s="6">
        <v>87</v>
      </c>
      <c r="B92" s="6" t="s">
        <v>265</v>
      </c>
      <c r="C92" s="6" t="s">
        <v>42</v>
      </c>
      <c r="D92" s="7">
        <v>13447</v>
      </c>
      <c r="E92" s="8">
        <v>13447</v>
      </c>
      <c r="F92" s="9">
        <v>0.6591666666666667</v>
      </c>
      <c r="G92" s="6" t="s">
        <v>266</v>
      </c>
      <c r="H92" s="6" t="s">
        <v>267</v>
      </c>
    </row>
    <row r="93" spans="1:8" ht="13.5">
      <c r="A93" s="6">
        <v>88</v>
      </c>
      <c r="B93" s="6" t="s">
        <v>268</v>
      </c>
      <c r="C93" s="6" t="s">
        <v>13</v>
      </c>
      <c r="D93" s="7">
        <v>2329</v>
      </c>
      <c r="E93" s="8">
        <v>2329</v>
      </c>
      <c r="F93" s="9">
        <v>0.11416666666666667</v>
      </c>
      <c r="G93" s="6" t="s">
        <v>269</v>
      </c>
      <c r="H93" s="6" t="s">
        <v>270</v>
      </c>
    </row>
    <row r="94" spans="1:8" ht="13.5">
      <c r="A94" s="6">
        <v>89</v>
      </c>
      <c r="B94" s="6" t="s">
        <v>271</v>
      </c>
      <c r="C94" s="6" t="s">
        <v>25</v>
      </c>
      <c r="D94" s="7">
        <v>5304</v>
      </c>
      <c r="E94" s="8">
        <v>5304</v>
      </c>
      <c r="F94" s="9">
        <v>0.26</v>
      </c>
      <c r="G94" s="6" t="s">
        <v>272</v>
      </c>
      <c r="H94" s="6" t="s">
        <v>273</v>
      </c>
    </row>
    <row r="95" spans="1:8" ht="13.5">
      <c r="A95" s="6">
        <v>90</v>
      </c>
      <c r="B95" s="6" t="s">
        <v>274</v>
      </c>
      <c r="C95" s="6" t="s">
        <v>17</v>
      </c>
      <c r="D95" s="7">
        <v>2227</v>
      </c>
      <c r="E95" s="8">
        <v>2227</v>
      </c>
      <c r="F95" s="9">
        <v>0.10916666666666666</v>
      </c>
      <c r="G95" s="6" t="s">
        <v>275</v>
      </c>
      <c r="H95" s="6" t="s">
        <v>276</v>
      </c>
    </row>
    <row r="96" spans="1:8" ht="13.5">
      <c r="A96" s="6">
        <v>91</v>
      </c>
      <c r="B96" s="6" t="s">
        <v>277</v>
      </c>
      <c r="C96" s="6" t="s">
        <v>17</v>
      </c>
      <c r="D96" s="7">
        <v>5780</v>
      </c>
      <c r="E96" s="8">
        <v>5780</v>
      </c>
      <c r="F96" s="9">
        <v>0.2833333333333333</v>
      </c>
      <c r="G96" s="6" t="s">
        <v>278</v>
      </c>
      <c r="H96" s="6" t="s">
        <v>279</v>
      </c>
    </row>
    <row r="97" spans="1:8" ht="13.5">
      <c r="A97" s="6">
        <v>92</v>
      </c>
      <c r="B97" s="6" t="s">
        <v>280</v>
      </c>
      <c r="C97" s="6" t="s">
        <v>13</v>
      </c>
      <c r="D97" s="7">
        <v>7225</v>
      </c>
      <c r="E97" s="8">
        <v>7225</v>
      </c>
      <c r="F97" s="9">
        <v>0.3541666666666667</v>
      </c>
      <c r="G97" s="6" t="s">
        <v>281</v>
      </c>
      <c r="H97" s="6" t="s">
        <v>282</v>
      </c>
    </row>
    <row r="98" spans="1:8" ht="13.5">
      <c r="A98" s="6">
        <v>93</v>
      </c>
      <c r="B98" s="6" t="s">
        <v>283</v>
      </c>
      <c r="C98" s="6" t="s">
        <v>6</v>
      </c>
      <c r="D98" s="7">
        <v>1394</v>
      </c>
      <c r="E98" s="8">
        <v>1394</v>
      </c>
      <c r="F98" s="9">
        <v>0.06833333333333333</v>
      </c>
      <c r="G98" s="6" t="s">
        <v>284</v>
      </c>
      <c r="H98" s="6" t="s">
        <v>285</v>
      </c>
    </row>
    <row r="99" spans="1:8" ht="13.5">
      <c r="A99" s="6">
        <v>94</v>
      </c>
      <c r="B99" s="6" t="s">
        <v>286</v>
      </c>
      <c r="C99" s="6" t="s">
        <v>6</v>
      </c>
      <c r="D99" s="7">
        <v>5678</v>
      </c>
      <c r="E99" s="8">
        <v>5678</v>
      </c>
      <c r="F99" s="9">
        <v>0.2783333333333333</v>
      </c>
      <c r="G99" s="6" t="s">
        <v>287</v>
      </c>
      <c r="H99" s="6" t="s">
        <v>288</v>
      </c>
    </row>
    <row r="100" spans="1:8" ht="13.5">
      <c r="A100" s="6">
        <v>95</v>
      </c>
      <c r="B100" s="6" t="s">
        <v>289</v>
      </c>
      <c r="C100" s="6" t="s">
        <v>42</v>
      </c>
      <c r="D100" s="7">
        <v>5389</v>
      </c>
      <c r="E100" s="8">
        <v>5389</v>
      </c>
      <c r="F100" s="9">
        <v>0.26416666666666666</v>
      </c>
      <c r="G100" s="6" t="s">
        <v>290</v>
      </c>
      <c r="H100" s="6" t="s">
        <v>291</v>
      </c>
    </row>
    <row r="101" spans="1:8" ht="13.5">
      <c r="A101" s="6">
        <v>96</v>
      </c>
      <c r="B101" s="6" t="s">
        <v>292</v>
      </c>
      <c r="C101" s="6" t="s">
        <v>25</v>
      </c>
      <c r="D101" s="7">
        <v>459</v>
      </c>
      <c r="E101" s="8">
        <v>459</v>
      </c>
      <c r="F101" s="9">
        <v>0.0225</v>
      </c>
      <c r="G101" s="6" t="s">
        <v>293</v>
      </c>
      <c r="H101" s="6" t="s">
        <v>294</v>
      </c>
    </row>
    <row r="102" spans="1:8" ht="13.5">
      <c r="A102" s="6">
        <v>97</v>
      </c>
      <c r="B102" s="6" t="s">
        <v>295</v>
      </c>
      <c r="C102" s="6" t="s">
        <v>17</v>
      </c>
      <c r="D102" s="7">
        <v>2193</v>
      </c>
      <c r="E102" s="8">
        <v>2193</v>
      </c>
      <c r="F102" s="9">
        <v>0.1075</v>
      </c>
      <c r="G102" s="6" t="s">
        <v>296</v>
      </c>
      <c r="H102" s="6" t="s">
        <v>297</v>
      </c>
    </row>
    <row r="103" spans="1:8" ht="13.5">
      <c r="A103" s="6">
        <v>98</v>
      </c>
      <c r="B103" s="6" t="s">
        <v>298</v>
      </c>
      <c r="C103" s="6" t="s">
        <v>17</v>
      </c>
      <c r="D103" s="7">
        <v>11254</v>
      </c>
      <c r="E103" s="8">
        <v>11254</v>
      </c>
      <c r="F103" s="9">
        <v>0.5516666666666666</v>
      </c>
      <c r="G103" s="6" t="s">
        <v>299</v>
      </c>
      <c r="H103" s="6" t="s">
        <v>300</v>
      </c>
    </row>
    <row r="104" spans="1:8" ht="13.5">
      <c r="A104" s="6">
        <v>99</v>
      </c>
      <c r="B104" s="6" t="s">
        <v>301</v>
      </c>
      <c r="C104" s="6" t="s">
        <v>6</v>
      </c>
      <c r="D104" s="7">
        <v>2635</v>
      </c>
      <c r="E104" s="8">
        <v>2635</v>
      </c>
      <c r="F104" s="9">
        <v>0.12916666666666668</v>
      </c>
      <c r="G104" s="6" t="s">
        <v>302</v>
      </c>
      <c r="H104" s="6" t="s">
        <v>303</v>
      </c>
    </row>
    <row r="105" spans="1:8" ht="13.5">
      <c r="A105" s="6">
        <v>100</v>
      </c>
      <c r="B105" s="6" t="s">
        <v>304</v>
      </c>
      <c r="C105" s="6" t="s">
        <v>6</v>
      </c>
      <c r="D105" s="7">
        <v>1802</v>
      </c>
      <c r="E105" s="8">
        <v>1802</v>
      </c>
      <c r="F105" s="9">
        <v>0.08833333333333333</v>
      </c>
      <c r="G105" s="6" t="s">
        <v>305</v>
      </c>
      <c r="H105" s="6" t="s">
        <v>306</v>
      </c>
    </row>
    <row r="106" spans="1:8" ht="13.5">
      <c r="A106" s="6">
        <v>101</v>
      </c>
      <c r="B106" s="6" t="s">
        <v>307</v>
      </c>
      <c r="C106" s="6" t="s">
        <v>17</v>
      </c>
      <c r="D106" s="7">
        <v>9894</v>
      </c>
      <c r="E106" s="8">
        <v>9894</v>
      </c>
      <c r="F106" s="9">
        <v>0.485</v>
      </c>
      <c r="G106" s="6" t="s">
        <v>308</v>
      </c>
      <c r="H106" s="6" t="s">
        <v>309</v>
      </c>
    </row>
    <row r="107" spans="1:8" ht="13.5">
      <c r="A107" s="6">
        <v>102</v>
      </c>
      <c r="B107" s="6" t="s">
        <v>310</v>
      </c>
      <c r="C107" s="6" t="s">
        <v>21</v>
      </c>
      <c r="D107" s="7">
        <v>765</v>
      </c>
      <c r="E107" s="8">
        <v>765</v>
      </c>
      <c r="F107" s="9">
        <v>0.0375</v>
      </c>
      <c r="G107" s="6" t="s">
        <v>311</v>
      </c>
      <c r="H107" s="6" t="s">
        <v>312</v>
      </c>
    </row>
    <row r="108" spans="1:8" ht="13.5">
      <c r="A108" s="6">
        <v>103</v>
      </c>
      <c r="B108" s="6" t="s">
        <v>313</v>
      </c>
      <c r="C108" s="6" t="s">
        <v>13</v>
      </c>
      <c r="D108" s="7">
        <v>9214</v>
      </c>
      <c r="E108" s="8">
        <v>9214</v>
      </c>
      <c r="F108" s="9">
        <v>0.45166666666666666</v>
      </c>
      <c r="G108" s="6" t="s">
        <v>314</v>
      </c>
      <c r="H108" s="6" t="s">
        <v>315</v>
      </c>
    </row>
    <row r="109" spans="1:8" ht="13.5">
      <c r="A109" s="6">
        <v>104</v>
      </c>
      <c r="B109" s="6" t="s">
        <v>316</v>
      </c>
      <c r="C109" s="6" t="s">
        <v>6</v>
      </c>
      <c r="D109" s="7">
        <v>9180</v>
      </c>
      <c r="E109" s="8">
        <v>9180</v>
      </c>
      <c r="F109" s="9">
        <v>0.45</v>
      </c>
      <c r="G109" s="6" t="s">
        <v>317</v>
      </c>
      <c r="H109" s="6" t="s">
        <v>318</v>
      </c>
    </row>
    <row r="110" spans="1:8" ht="13.5">
      <c r="A110" s="6">
        <v>105</v>
      </c>
      <c r="B110" s="6" t="s">
        <v>319</v>
      </c>
      <c r="C110" s="6" t="s">
        <v>32</v>
      </c>
      <c r="D110" s="7">
        <v>10081</v>
      </c>
      <c r="E110" s="8">
        <v>10081</v>
      </c>
      <c r="F110" s="9">
        <v>0.49416666666666664</v>
      </c>
      <c r="G110" s="6" t="s">
        <v>320</v>
      </c>
      <c r="H110" s="6" t="s">
        <v>321</v>
      </c>
    </row>
    <row r="111" spans="1:8" ht="13.5">
      <c r="A111" s="6">
        <v>106</v>
      </c>
      <c r="B111" s="6" t="s">
        <v>322</v>
      </c>
      <c r="C111" s="6" t="s">
        <v>17</v>
      </c>
      <c r="D111" s="7">
        <v>3536</v>
      </c>
      <c r="E111" s="8">
        <v>3536</v>
      </c>
      <c r="F111" s="9">
        <v>0.17333333333333334</v>
      </c>
      <c r="G111" s="6" t="s">
        <v>323</v>
      </c>
      <c r="H111" s="6" t="s">
        <v>324</v>
      </c>
    </row>
    <row r="112" spans="1:8" ht="13.5">
      <c r="A112" s="6">
        <v>107</v>
      </c>
      <c r="B112" s="6" t="s">
        <v>325</v>
      </c>
      <c r="C112" s="6" t="s">
        <v>13</v>
      </c>
      <c r="D112" s="7">
        <v>10710</v>
      </c>
      <c r="E112" s="8">
        <v>10710</v>
      </c>
      <c r="F112" s="9">
        <v>0.525</v>
      </c>
      <c r="G112" s="6" t="s">
        <v>186</v>
      </c>
      <c r="H112" s="6" t="s">
        <v>326</v>
      </c>
    </row>
    <row r="113" spans="1:8" ht="13.5">
      <c r="A113" s="6">
        <v>108</v>
      </c>
      <c r="B113" s="6" t="s">
        <v>327</v>
      </c>
      <c r="C113" s="6" t="s">
        <v>17</v>
      </c>
      <c r="D113" s="7">
        <v>2448</v>
      </c>
      <c r="E113" s="8">
        <v>2448</v>
      </c>
      <c r="F113" s="9">
        <v>0.12</v>
      </c>
      <c r="G113" s="6" t="s">
        <v>328</v>
      </c>
      <c r="H113" s="6" t="s">
        <v>329</v>
      </c>
    </row>
    <row r="114" spans="1:8" ht="13.5">
      <c r="A114" s="6">
        <v>109</v>
      </c>
      <c r="B114" s="6" t="s">
        <v>330</v>
      </c>
      <c r="C114" s="6" t="s">
        <v>6</v>
      </c>
      <c r="D114" s="7">
        <v>1462</v>
      </c>
      <c r="E114" s="8">
        <v>1462</v>
      </c>
      <c r="F114" s="9">
        <v>0.07166666666666667</v>
      </c>
      <c r="G114" s="6" t="s">
        <v>331</v>
      </c>
      <c r="H114" s="6" t="s">
        <v>332</v>
      </c>
    </row>
    <row r="115" spans="1:8" ht="13.5">
      <c r="A115" s="6">
        <v>110</v>
      </c>
      <c r="B115" s="6" t="s">
        <v>333</v>
      </c>
      <c r="C115" s="6" t="s">
        <v>6</v>
      </c>
      <c r="D115" s="7">
        <v>12648</v>
      </c>
      <c r="E115" s="8">
        <v>12648</v>
      </c>
      <c r="F115" s="9">
        <v>0.62</v>
      </c>
      <c r="G115" s="6" t="s">
        <v>334</v>
      </c>
      <c r="H115" s="6" t="s">
        <v>335</v>
      </c>
    </row>
    <row r="116" spans="1:8" ht="13.5">
      <c r="A116" s="6">
        <v>111</v>
      </c>
      <c r="B116" s="6" t="s">
        <v>336</v>
      </c>
      <c r="C116" s="6" t="s">
        <v>13</v>
      </c>
      <c r="D116" s="7">
        <v>1258</v>
      </c>
      <c r="E116" s="8">
        <v>1258</v>
      </c>
      <c r="F116" s="9">
        <v>0.06166666666666667</v>
      </c>
      <c r="G116" s="6" t="s">
        <v>337</v>
      </c>
      <c r="H116" s="6" t="s">
        <v>338</v>
      </c>
    </row>
    <row r="117" spans="1:8" ht="13.5">
      <c r="A117" s="6">
        <v>112</v>
      </c>
      <c r="B117" s="6" t="s">
        <v>339</v>
      </c>
      <c r="C117" s="6" t="s">
        <v>32</v>
      </c>
      <c r="D117" s="7">
        <v>7633</v>
      </c>
      <c r="E117" s="8">
        <v>7633</v>
      </c>
      <c r="F117" s="9">
        <v>0.37416666666666665</v>
      </c>
      <c r="G117" s="6" t="s">
        <v>340</v>
      </c>
      <c r="H117" s="6" t="s">
        <v>341</v>
      </c>
    </row>
    <row r="118" spans="1:8" ht="13.5">
      <c r="A118" s="6">
        <v>113</v>
      </c>
      <c r="B118" s="6" t="s">
        <v>342</v>
      </c>
      <c r="C118" s="6" t="s">
        <v>17</v>
      </c>
      <c r="D118" s="7">
        <v>9843</v>
      </c>
      <c r="E118" s="8">
        <v>9843</v>
      </c>
      <c r="F118" s="9">
        <v>0.4825</v>
      </c>
      <c r="G118" s="6" t="s">
        <v>343</v>
      </c>
      <c r="H118" s="6" t="s">
        <v>344</v>
      </c>
    </row>
    <row r="119" spans="1:8" ht="13.5">
      <c r="A119" s="6">
        <v>114</v>
      </c>
      <c r="B119" s="6" t="s">
        <v>345</v>
      </c>
      <c r="C119" s="6" t="s">
        <v>21</v>
      </c>
      <c r="D119" s="7">
        <v>1394</v>
      </c>
      <c r="E119" s="8">
        <v>1394</v>
      </c>
      <c r="F119" s="9">
        <v>0.06833333333333333</v>
      </c>
      <c r="G119" s="6" t="s">
        <v>346</v>
      </c>
      <c r="H119" s="6" t="s">
        <v>347</v>
      </c>
    </row>
    <row r="120" spans="1:8" ht="13.5">
      <c r="A120" s="6">
        <v>115</v>
      </c>
      <c r="B120" s="6" t="s">
        <v>348</v>
      </c>
      <c r="C120" s="6" t="s">
        <v>42</v>
      </c>
      <c r="D120" s="7">
        <v>6511</v>
      </c>
      <c r="E120" s="8">
        <v>6511</v>
      </c>
      <c r="F120" s="9">
        <v>0.31916666666666665</v>
      </c>
      <c r="G120" s="6" t="s">
        <v>349</v>
      </c>
      <c r="H120" s="6" t="s">
        <v>350</v>
      </c>
    </row>
    <row r="121" spans="1:8" ht="13.5">
      <c r="A121" s="6">
        <v>116</v>
      </c>
      <c r="B121" s="6" t="s">
        <v>351</v>
      </c>
      <c r="C121" s="6" t="s">
        <v>6</v>
      </c>
      <c r="D121" s="7">
        <v>10829</v>
      </c>
      <c r="E121" s="8">
        <v>10829</v>
      </c>
      <c r="F121" s="9">
        <v>0.5308333333333334</v>
      </c>
      <c r="G121" s="6" t="s">
        <v>352</v>
      </c>
      <c r="H121" s="6" t="s">
        <v>353</v>
      </c>
    </row>
    <row r="122" spans="1:8" ht="13.5">
      <c r="A122" s="6">
        <v>117</v>
      </c>
      <c r="B122" s="6" t="s">
        <v>354</v>
      </c>
      <c r="C122" s="6" t="s">
        <v>42</v>
      </c>
      <c r="D122" s="7">
        <v>4165</v>
      </c>
      <c r="E122" s="8">
        <v>4165</v>
      </c>
      <c r="F122" s="9">
        <v>0.20416666666666666</v>
      </c>
      <c r="G122" s="6" t="s">
        <v>69</v>
      </c>
      <c r="H122" s="6" t="s">
        <v>355</v>
      </c>
    </row>
    <row r="123" spans="1:8" ht="13.5">
      <c r="A123" s="6">
        <v>118</v>
      </c>
      <c r="B123" s="6" t="s">
        <v>356</v>
      </c>
      <c r="C123" s="6" t="s">
        <v>6</v>
      </c>
      <c r="D123" s="7">
        <v>1428</v>
      </c>
      <c r="E123" s="8">
        <v>1428</v>
      </c>
      <c r="F123" s="9">
        <v>0.07</v>
      </c>
      <c r="G123" s="6" t="s">
        <v>357</v>
      </c>
      <c r="H123" s="6" t="s">
        <v>358</v>
      </c>
    </row>
    <row r="124" spans="1:8" ht="13.5">
      <c r="A124" s="6">
        <v>119</v>
      </c>
      <c r="B124" s="6" t="s">
        <v>359</v>
      </c>
      <c r="C124" s="6" t="s">
        <v>25</v>
      </c>
      <c r="D124" s="7">
        <v>6341</v>
      </c>
      <c r="E124" s="8">
        <v>6341</v>
      </c>
      <c r="F124" s="9">
        <v>0.31083333333333335</v>
      </c>
      <c r="G124" s="6" t="s">
        <v>360</v>
      </c>
      <c r="H124" s="6" t="s">
        <v>361</v>
      </c>
    </row>
    <row r="125" spans="1:8" ht="13.5">
      <c r="A125" s="6">
        <v>120</v>
      </c>
      <c r="B125" s="6" t="s">
        <v>362</v>
      </c>
      <c r="C125" s="6" t="s">
        <v>25</v>
      </c>
      <c r="D125" s="7">
        <v>11169</v>
      </c>
      <c r="E125" s="8">
        <v>11169</v>
      </c>
      <c r="F125" s="9">
        <v>0.5475</v>
      </c>
      <c r="G125" s="6" t="s">
        <v>363</v>
      </c>
      <c r="H125" s="6" t="s">
        <v>364</v>
      </c>
    </row>
    <row r="126" spans="1:8" ht="13.5">
      <c r="A126" s="6">
        <v>121</v>
      </c>
      <c r="B126" s="6" t="s">
        <v>365</v>
      </c>
      <c r="C126" s="6" t="s">
        <v>13</v>
      </c>
      <c r="D126" s="7">
        <v>17068</v>
      </c>
      <c r="E126" s="8">
        <v>17068</v>
      </c>
      <c r="F126" s="9">
        <v>0.8366666666666667</v>
      </c>
      <c r="G126" s="6" t="s">
        <v>366</v>
      </c>
      <c r="H126" s="6" t="s">
        <v>367</v>
      </c>
    </row>
    <row r="127" spans="1:8" ht="13.5">
      <c r="A127" s="6">
        <v>122</v>
      </c>
      <c r="B127" s="6" t="s">
        <v>368</v>
      </c>
      <c r="C127" s="6" t="s">
        <v>25</v>
      </c>
      <c r="D127" s="7">
        <v>4080</v>
      </c>
      <c r="E127" s="8">
        <v>4080</v>
      </c>
      <c r="F127" s="9">
        <v>0.2</v>
      </c>
      <c r="G127" s="6" t="s">
        <v>369</v>
      </c>
      <c r="H127" s="6" t="s">
        <v>370</v>
      </c>
    </row>
    <row r="128" spans="1:8" ht="13.5">
      <c r="A128" s="6">
        <v>123</v>
      </c>
      <c r="B128" s="6" t="s">
        <v>371</v>
      </c>
      <c r="C128" s="6" t="s">
        <v>21</v>
      </c>
      <c r="D128" s="7">
        <v>442</v>
      </c>
      <c r="E128" s="8">
        <v>442</v>
      </c>
      <c r="F128" s="9">
        <v>0.021666666666666667</v>
      </c>
      <c r="G128" s="6" t="s">
        <v>245</v>
      </c>
      <c r="H128" s="6" t="s">
        <v>372</v>
      </c>
    </row>
    <row r="129" spans="1:8" ht="13.5">
      <c r="A129" s="6">
        <v>124</v>
      </c>
      <c r="B129" s="6" t="s">
        <v>373</v>
      </c>
      <c r="C129" s="6" t="s">
        <v>42</v>
      </c>
      <c r="D129" s="7">
        <v>5151</v>
      </c>
      <c r="E129" s="8">
        <v>5151</v>
      </c>
      <c r="F129" s="9">
        <v>0.2525</v>
      </c>
      <c r="G129" s="6" t="s">
        <v>374</v>
      </c>
      <c r="H129" s="6" t="s">
        <v>375</v>
      </c>
    </row>
    <row r="130" spans="1:8" ht="13.5">
      <c r="A130" s="6">
        <v>125</v>
      </c>
      <c r="B130" s="6" t="s">
        <v>376</v>
      </c>
      <c r="C130" s="6" t="s">
        <v>21</v>
      </c>
      <c r="D130" s="7">
        <v>391</v>
      </c>
      <c r="E130" s="8">
        <v>391</v>
      </c>
      <c r="F130" s="9">
        <v>0.019166666666666665</v>
      </c>
      <c r="G130" s="6" t="s">
        <v>377</v>
      </c>
      <c r="H130" s="6" t="s">
        <v>378</v>
      </c>
    </row>
    <row r="131" spans="1:8" ht="13.5">
      <c r="A131" s="6">
        <v>126</v>
      </c>
      <c r="B131" s="6" t="s">
        <v>379</v>
      </c>
      <c r="C131" s="6" t="s">
        <v>6</v>
      </c>
      <c r="D131" s="7">
        <v>1870</v>
      </c>
      <c r="E131" s="8">
        <v>1870</v>
      </c>
      <c r="F131" s="9">
        <v>0.09166666666666666</v>
      </c>
      <c r="G131" s="6" t="s">
        <v>380</v>
      </c>
      <c r="H131" s="6" t="s">
        <v>381</v>
      </c>
    </row>
    <row r="132" spans="1:8" ht="13.5">
      <c r="A132" s="6">
        <v>127</v>
      </c>
      <c r="B132" s="6" t="s">
        <v>382</v>
      </c>
      <c r="C132" s="6" t="s">
        <v>13</v>
      </c>
      <c r="D132" s="7">
        <v>4760</v>
      </c>
      <c r="E132" s="8">
        <v>4760</v>
      </c>
      <c r="F132" s="9">
        <v>0.23333333333333334</v>
      </c>
      <c r="G132" s="6" t="s">
        <v>383</v>
      </c>
      <c r="H132" s="6" t="s">
        <v>384</v>
      </c>
    </row>
    <row r="133" spans="1:8" ht="13.5">
      <c r="A133" s="6">
        <v>128</v>
      </c>
      <c r="B133" s="6" t="s">
        <v>385</v>
      </c>
      <c r="C133" s="6" t="s">
        <v>42</v>
      </c>
      <c r="D133" s="7">
        <v>4471</v>
      </c>
      <c r="E133" s="8">
        <v>4471</v>
      </c>
      <c r="F133" s="9">
        <v>0.21916666666666668</v>
      </c>
      <c r="G133" s="6" t="s">
        <v>386</v>
      </c>
      <c r="H133" s="6" t="s">
        <v>387</v>
      </c>
    </row>
    <row r="134" spans="1:8" ht="13.5">
      <c r="A134" s="6">
        <v>129</v>
      </c>
      <c r="B134" s="6" t="s">
        <v>388</v>
      </c>
      <c r="C134" s="6" t="s">
        <v>13</v>
      </c>
      <c r="D134" s="7">
        <v>5151</v>
      </c>
      <c r="E134" s="8">
        <v>5151</v>
      </c>
      <c r="F134" s="9">
        <v>0.2525</v>
      </c>
      <c r="G134" s="6" t="s">
        <v>389</v>
      </c>
      <c r="H134" s="6" t="s">
        <v>390</v>
      </c>
    </row>
    <row r="135" spans="1:8" ht="13.5">
      <c r="A135" s="6">
        <v>130</v>
      </c>
      <c r="B135" s="6" t="s">
        <v>391</v>
      </c>
      <c r="C135" s="6" t="s">
        <v>42</v>
      </c>
      <c r="D135" s="7">
        <v>7803</v>
      </c>
      <c r="E135" s="8">
        <v>7803</v>
      </c>
      <c r="F135" s="9">
        <v>0.3825</v>
      </c>
      <c r="G135" s="6" t="s">
        <v>392</v>
      </c>
      <c r="H135" s="6" t="s">
        <v>393</v>
      </c>
    </row>
    <row r="136" spans="1:8" ht="13.5">
      <c r="A136" s="6">
        <v>131</v>
      </c>
      <c r="B136" s="6" t="s">
        <v>394</v>
      </c>
      <c r="C136" s="6" t="s">
        <v>13</v>
      </c>
      <c r="D136" s="7">
        <v>22117</v>
      </c>
      <c r="E136" s="8">
        <v>22117</v>
      </c>
      <c r="F136" s="9">
        <v>1.0841666666666667</v>
      </c>
      <c r="G136" s="6" t="s">
        <v>395</v>
      </c>
      <c r="H136" s="6" t="s">
        <v>396</v>
      </c>
    </row>
    <row r="137" spans="1:8" ht="13.5">
      <c r="A137" s="6">
        <v>132</v>
      </c>
      <c r="B137" s="6" t="s">
        <v>397</v>
      </c>
      <c r="C137" s="6" t="s">
        <v>21</v>
      </c>
      <c r="D137" s="7">
        <v>2278</v>
      </c>
      <c r="E137" s="8">
        <v>2278</v>
      </c>
      <c r="F137" s="9">
        <v>0.11166666666666666</v>
      </c>
      <c r="G137" s="6" t="s">
        <v>398</v>
      </c>
      <c r="H137" s="6" t="s">
        <v>399</v>
      </c>
    </row>
    <row r="138" spans="1:8" ht="13.5">
      <c r="A138" s="6">
        <v>133</v>
      </c>
      <c r="B138" s="6" t="s">
        <v>400</v>
      </c>
      <c r="C138" s="6" t="s">
        <v>17</v>
      </c>
      <c r="D138" s="7">
        <v>391</v>
      </c>
      <c r="E138" s="8">
        <v>391</v>
      </c>
      <c r="F138" s="9">
        <v>0.019166666666666665</v>
      </c>
      <c r="G138" s="6" t="s">
        <v>401</v>
      </c>
      <c r="H138" s="6" t="s">
        <v>402</v>
      </c>
    </row>
    <row r="139" spans="1:8" ht="13.5">
      <c r="A139" s="6">
        <v>134</v>
      </c>
      <c r="B139" s="6" t="s">
        <v>403</v>
      </c>
      <c r="C139" s="6" t="s">
        <v>17</v>
      </c>
      <c r="D139" s="7">
        <v>1428</v>
      </c>
      <c r="E139" s="8">
        <v>1428</v>
      </c>
      <c r="F139" s="9">
        <v>0.07</v>
      </c>
      <c r="G139" s="6" t="s">
        <v>404</v>
      </c>
      <c r="H139" s="6" t="s">
        <v>405</v>
      </c>
    </row>
    <row r="140" spans="1:8" ht="13.5">
      <c r="A140" s="6">
        <v>135</v>
      </c>
      <c r="B140" s="6" t="s">
        <v>406</v>
      </c>
      <c r="C140" s="6" t="s">
        <v>32</v>
      </c>
      <c r="D140" s="7">
        <v>2941</v>
      </c>
      <c r="E140" s="8">
        <v>2941</v>
      </c>
      <c r="F140" s="9">
        <v>0.14416666666666667</v>
      </c>
      <c r="G140" s="6" t="s">
        <v>407</v>
      </c>
      <c r="H140" s="6" t="s">
        <v>408</v>
      </c>
    </row>
    <row r="141" spans="1:8" ht="13.5">
      <c r="A141" s="6">
        <v>136</v>
      </c>
      <c r="B141" s="6" t="s">
        <v>409</v>
      </c>
      <c r="C141" s="6" t="s">
        <v>21</v>
      </c>
      <c r="D141" s="7">
        <v>425</v>
      </c>
      <c r="E141" s="8">
        <v>425</v>
      </c>
      <c r="F141" s="9">
        <v>0.020833333333333332</v>
      </c>
      <c r="G141" s="6" t="s">
        <v>410</v>
      </c>
      <c r="H141" s="6" t="s">
        <v>411</v>
      </c>
    </row>
    <row r="142" spans="1:8" ht="13.5">
      <c r="A142" s="6">
        <v>137</v>
      </c>
      <c r="B142" s="6" t="s">
        <v>412</v>
      </c>
      <c r="C142" s="6" t="s">
        <v>42</v>
      </c>
      <c r="D142" s="7">
        <v>8126</v>
      </c>
      <c r="E142" s="8">
        <v>8126</v>
      </c>
      <c r="F142" s="9">
        <v>0.3983333333333333</v>
      </c>
      <c r="G142" s="6" t="s">
        <v>413</v>
      </c>
      <c r="H142" s="6" t="s">
        <v>414</v>
      </c>
    </row>
    <row r="143" spans="1:8" ht="13.5">
      <c r="A143" s="6">
        <v>138</v>
      </c>
      <c r="B143" s="6" t="s">
        <v>415</v>
      </c>
      <c r="C143" s="6" t="s">
        <v>42</v>
      </c>
      <c r="D143" s="7">
        <v>21165</v>
      </c>
      <c r="E143" s="8">
        <v>21165</v>
      </c>
      <c r="F143" s="9">
        <v>1.0375</v>
      </c>
      <c r="G143" s="6" t="s">
        <v>349</v>
      </c>
      <c r="H143" s="6" t="s">
        <v>416</v>
      </c>
    </row>
    <row r="144" spans="1:8" ht="13.5">
      <c r="A144" s="6">
        <v>139</v>
      </c>
      <c r="B144" s="6" t="s">
        <v>417</v>
      </c>
      <c r="C144" s="6" t="s">
        <v>42</v>
      </c>
      <c r="D144" s="7">
        <v>3706</v>
      </c>
      <c r="E144" s="8">
        <v>3706</v>
      </c>
      <c r="F144" s="9">
        <v>0.18166666666666667</v>
      </c>
      <c r="G144" s="6" t="s">
        <v>418</v>
      </c>
      <c r="H144" s="6" t="s">
        <v>419</v>
      </c>
    </row>
    <row r="145" spans="1:8" ht="13.5">
      <c r="A145" s="6">
        <v>140</v>
      </c>
      <c r="B145" s="6" t="s">
        <v>420</v>
      </c>
      <c r="C145" s="6" t="s">
        <v>32</v>
      </c>
      <c r="D145" s="7">
        <v>6613</v>
      </c>
      <c r="E145" s="8">
        <v>6613</v>
      </c>
      <c r="F145" s="9">
        <v>0.32416666666666666</v>
      </c>
      <c r="G145" s="6" t="s">
        <v>421</v>
      </c>
      <c r="H145" s="6" t="s">
        <v>422</v>
      </c>
    </row>
    <row r="146" spans="1:8" ht="13.5">
      <c r="A146" s="6">
        <v>141</v>
      </c>
      <c r="B146" s="6" t="s">
        <v>423</v>
      </c>
      <c r="C146" s="6" t="s">
        <v>25</v>
      </c>
      <c r="D146" s="7">
        <v>7191</v>
      </c>
      <c r="E146" s="8">
        <v>7191</v>
      </c>
      <c r="F146" s="9">
        <v>0.3525</v>
      </c>
      <c r="G146" s="6" t="s">
        <v>424</v>
      </c>
      <c r="H146" s="6" t="s">
        <v>425</v>
      </c>
    </row>
    <row r="147" spans="1:8" ht="13.5">
      <c r="A147" s="6">
        <v>142</v>
      </c>
      <c r="B147" s="6" t="s">
        <v>426</v>
      </c>
      <c r="C147" s="6" t="s">
        <v>13</v>
      </c>
      <c r="D147" s="7">
        <v>9962</v>
      </c>
      <c r="E147" s="8">
        <v>9962</v>
      </c>
      <c r="F147" s="9">
        <v>0.48833333333333334</v>
      </c>
      <c r="G147" s="6" t="s">
        <v>427</v>
      </c>
      <c r="H147" s="6" t="s">
        <v>428</v>
      </c>
    </row>
    <row r="148" spans="1:8" ht="13.5">
      <c r="A148" s="6">
        <v>143</v>
      </c>
      <c r="B148" s="6" t="s">
        <v>429</v>
      </c>
      <c r="C148" s="6" t="s">
        <v>17</v>
      </c>
      <c r="D148" s="7">
        <v>5389</v>
      </c>
      <c r="E148" s="8">
        <v>5389</v>
      </c>
      <c r="F148" s="9">
        <v>0.26416666666666666</v>
      </c>
      <c r="G148" s="6" t="s">
        <v>430</v>
      </c>
      <c r="H148" s="6" t="s">
        <v>431</v>
      </c>
    </row>
    <row r="149" spans="1:8" ht="13.5">
      <c r="A149" s="6">
        <v>144</v>
      </c>
      <c r="B149" s="6" t="s">
        <v>432</v>
      </c>
      <c r="C149" s="6" t="s">
        <v>6</v>
      </c>
      <c r="D149" s="7">
        <v>748</v>
      </c>
      <c r="E149" s="8">
        <v>748</v>
      </c>
      <c r="F149" s="9">
        <v>0.03666666666666667</v>
      </c>
      <c r="G149" s="6" t="s">
        <v>433</v>
      </c>
      <c r="H149" s="6" t="s">
        <v>434</v>
      </c>
    </row>
    <row r="150" spans="1:8" ht="13.5">
      <c r="A150" s="6">
        <v>145</v>
      </c>
      <c r="B150" s="6" t="s">
        <v>435</v>
      </c>
      <c r="C150" s="6" t="s">
        <v>13</v>
      </c>
      <c r="D150" s="7">
        <v>10285</v>
      </c>
      <c r="E150" s="8">
        <v>10285</v>
      </c>
      <c r="F150" s="9">
        <v>0.5041666666666667</v>
      </c>
      <c r="G150" s="6" t="s">
        <v>436</v>
      </c>
      <c r="H150" s="6" t="s">
        <v>437</v>
      </c>
    </row>
    <row r="151" spans="1:8" ht="13.5">
      <c r="A151" s="6">
        <v>146</v>
      </c>
      <c r="B151" s="6" t="s">
        <v>438</v>
      </c>
      <c r="C151" s="6" t="s">
        <v>17</v>
      </c>
      <c r="D151" s="7">
        <v>3502</v>
      </c>
      <c r="E151" s="8">
        <v>3502</v>
      </c>
      <c r="F151" s="9">
        <v>0.17166666666666666</v>
      </c>
      <c r="G151" s="6" t="s">
        <v>439</v>
      </c>
      <c r="H151" s="6" t="s">
        <v>440</v>
      </c>
    </row>
    <row r="152" spans="1:8" ht="13.5">
      <c r="A152" s="6">
        <v>147</v>
      </c>
      <c r="B152" s="6" t="s">
        <v>441</v>
      </c>
      <c r="C152" s="6" t="s">
        <v>6</v>
      </c>
      <c r="D152" s="7">
        <v>2754</v>
      </c>
      <c r="E152" s="8">
        <v>2754</v>
      </c>
      <c r="F152" s="9">
        <v>0.135</v>
      </c>
      <c r="G152" s="6" t="s">
        <v>442</v>
      </c>
      <c r="H152" s="6" t="s">
        <v>443</v>
      </c>
    </row>
    <row r="153" spans="1:8" ht="13.5">
      <c r="A153" s="6">
        <v>148</v>
      </c>
      <c r="B153" s="6" t="s">
        <v>444</v>
      </c>
      <c r="C153" s="6" t="s">
        <v>17</v>
      </c>
      <c r="D153" s="7">
        <v>1836</v>
      </c>
      <c r="E153" s="8">
        <v>1836</v>
      </c>
      <c r="F153" s="9">
        <v>0.09</v>
      </c>
      <c r="G153" s="6" t="s">
        <v>445</v>
      </c>
      <c r="H153" s="6" t="s">
        <v>446</v>
      </c>
    </row>
    <row r="154" spans="1:8" ht="13.5">
      <c r="A154" s="6">
        <v>149</v>
      </c>
      <c r="B154" s="6" t="s">
        <v>447</v>
      </c>
      <c r="C154" s="6" t="s">
        <v>21</v>
      </c>
      <c r="D154" s="7">
        <v>2346</v>
      </c>
      <c r="E154" s="8">
        <v>2346</v>
      </c>
      <c r="F154" s="9">
        <v>0.115</v>
      </c>
      <c r="G154" s="6" t="s">
        <v>448</v>
      </c>
      <c r="H154" s="6" t="s">
        <v>449</v>
      </c>
    </row>
    <row r="155" spans="1:8" ht="13.5">
      <c r="A155" s="6">
        <v>150</v>
      </c>
      <c r="B155" s="6" t="s">
        <v>450</v>
      </c>
      <c r="C155" s="6" t="s">
        <v>21</v>
      </c>
      <c r="D155" s="7">
        <v>952</v>
      </c>
      <c r="E155" s="8">
        <v>952</v>
      </c>
      <c r="F155" s="9">
        <v>0.04666666666666667</v>
      </c>
      <c r="G155" s="6" t="s">
        <v>451</v>
      </c>
      <c r="H155" s="6" t="s">
        <v>452</v>
      </c>
    </row>
    <row r="156" spans="1:8" ht="13.5">
      <c r="A156" s="6">
        <v>151</v>
      </c>
      <c r="B156" s="6" t="s">
        <v>453</v>
      </c>
      <c r="C156" s="6" t="s">
        <v>42</v>
      </c>
      <c r="D156" s="7">
        <v>2465</v>
      </c>
      <c r="E156" s="8">
        <v>2465</v>
      </c>
      <c r="F156" s="9">
        <v>0.12083333333333333</v>
      </c>
      <c r="G156" s="6" t="s">
        <v>454</v>
      </c>
      <c r="H156" s="6" t="s">
        <v>455</v>
      </c>
    </row>
    <row r="157" spans="1:8" ht="13.5">
      <c r="A157" s="6">
        <v>152</v>
      </c>
      <c r="B157" s="6" t="s">
        <v>456</v>
      </c>
      <c r="C157" s="6" t="s">
        <v>17</v>
      </c>
      <c r="D157" s="7">
        <v>4080</v>
      </c>
      <c r="E157" s="8">
        <v>4080</v>
      </c>
      <c r="F157" s="9">
        <v>0.2</v>
      </c>
      <c r="G157" s="6" t="s">
        <v>457</v>
      </c>
      <c r="H157" s="6" t="s">
        <v>458</v>
      </c>
    </row>
    <row r="158" spans="1:8" ht="13.5">
      <c r="A158" s="6">
        <v>153</v>
      </c>
      <c r="B158" s="6" t="s">
        <v>459</v>
      </c>
      <c r="C158" s="6" t="s">
        <v>25</v>
      </c>
      <c r="D158" s="7">
        <v>19176</v>
      </c>
      <c r="E158" s="8">
        <v>19176</v>
      </c>
      <c r="F158" s="9">
        <v>0.94</v>
      </c>
      <c r="G158" s="6" t="s">
        <v>460</v>
      </c>
      <c r="H158" s="6" t="s">
        <v>461</v>
      </c>
    </row>
    <row r="159" spans="1:8" ht="13.5">
      <c r="A159" s="6">
        <v>154</v>
      </c>
      <c r="B159" s="6" t="s">
        <v>462</v>
      </c>
      <c r="C159" s="6" t="s">
        <v>32</v>
      </c>
      <c r="D159" s="7">
        <v>13702</v>
      </c>
      <c r="E159" s="8">
        <v>13702</v>
      </c>
      <c r="F159" s="9">
        <v>0.6716666666666666</v>
      </c>
      <c r="G159" s="6" t="s">
        <v>463</v>
      </c>
      <c r="H159" s="6" t="s">
        <v>670</v>
      </c>
    </row>
    <row r="160" spans="1:8" ht="13.5">
      <c r="A160" s="6">
        <v>155</v>
      </c>
      <c r="B160" s="6" t="s">
        <v>464</v>
      </c>
      <c r="C160" s="6" t="s">
        <v>25</v>
      </c>
      <c r="D160" s="7">
        <v>5848</v>
      </c>
      <c r="E160" s="8">
        <v>5848</v>
      </c>
      <c r="F160" s="9">
        <v>0.2866666666666667</v>
      </c>
      <c r="G160" s="6" t="s">
        <v>465</v>
      </c>
      <c r="H160" s="6" t="s">
        <v>466</v>
      </c>
    </row>
    <row r="161" spans="1:8" ht="13.5">
      <c r="A161" s="6">
        <v>156</v>
      </c>
      <c r="B161" s="6" t="s">
        <v>467</v>
      </c>
      <c r="C161" s="6" t="s">
        <v>42</v>
      </c>
      <c r="D161" s="7">
        <v>8449</v>
      </c>
      <c r="E161" s="8">
        <v>8449</v>
      </c>
      <c r="F161" s="9">
        <v>0.4141666666666667</v>
      </c>
      <c r="G161" s="6" t="s">
        <v>468</v>
      </c>
      <c r="H161" s="6" t="s">
        <v>469</v>
      </c>
    </row>
    <row r="162" spans="1:8" ht="13.5">
      <c r="A162" s="6">
        <v>157</v>
      </c>
      <c r="B162" s="6" t="s">
        <v>470</v>
      </c>
      <c r="C162" s="6" t="s">
        <v>13</v>
      </c>
      <c r="D162" s="7">
        <v>8330</v>
      </c>
      <c r="E162" s="8">
        <v>8330</v>
      </c>
      <c r="F162" s="9">
        <v>0.4083333333333333</v>
      </c>
      <c r="G162" s="6" t="s">
        <v>75</v>
      </c>
      <c r="H162" s="6" t="s">
        <v>471</v>
      </c>
    </row>
    <row r="163" spans="1:8" ht="13.5">
      <c r="A163" s="6">
        <v>158</v>
      </c>
      <c r="B163" s="6" t="s">
        <v>472</v>
      </c>
      <c r="C163" s="6" t="s">
        <v>6</v>
      </c>
      <c r="D163" s="7">
        <v>3536</v>
      </c>
      <c r="E163" s="8">
        <v>3536</v>
      </c>
      <c r="F163" s="9">
        <v>0.17333333333333334</v>
      </c>
      <c r="G163" s="6" t="s">
        <v>473</v>
      </c>
      <c r="H163" s="6" t="s">
        <v>474</v>
      </c>
    </row>
    <row r="164" spans="1:8" ht="13.5">
      <c r="A164" s="6">
        <v>159</v>
      </c>
      <c r="B164" s="6" t="s">
        <v>475</v>
      </c>
      <c r="C164" s="6" t="s">
        <v>17</v>
      </c>
      <c r="D164" s="7">
        <v>2057</v>
      </c>
      <c r="E164" s="8">
        <v>2057</v>
      </c>
      <c r="F164" s="9">
        <v>0.10083333333333333</v>
      </c>
      <c r="G164" s="6" t="s">
        <v>476</v>
      </c>
      <c r="H164" s="6" t="s">
        <v>477</v>
      </c>
    </row>
    <row r="165" spans="1:8" ht="13.5">
      <c r="A165" s="6">
        <v>160</v>
      </c>
      <c r="B165" s="6" t="s">
        <v>478</v>
      </c>
      <c r="C165" s="6" t="s">
        <v>25</v>
      </c>
      <c r="D165" s="7">
        <v>9027</v>
      </c>
      <c r="E165" s="8">
        <v>9027</v>
      </c>
      <c r="F165" s="9">
        <v>0.4425</v>
      </c>
      <c r="G165" s="6" t="s">
        <v>479</v>
      </c>
      <c r="H165" s="6" t="s">
        <v>669</v>
      </c>
    </row>
    <row r="166" spans="1:8" ht="13.5">
      <c r="A166" s="6">
        <v>161</v>
      </c>
      <c r="B166" s="6" t="s">
        <v>480</v>
      </c>
      <c r="C166" s="6" t="s">
        <v>13</v>
      </c>
      <c r="D166" s="7">
        <v>2958</v>
      </c>
      <c r="E166" s="8">
        <v>2958</v>
      </c>
      <c r="F166" s="9">
        <v>0.145</v>
      </c>
      <c r="G166" s="6" t="s">
        <v>481</v>
      </c>
      <c r="H166" s="6" t="s">
        <v>482</v>
      </c>
    </row>
    <row r="167" spans="1:8" ht="13.5">
      <c r="A167" s="6">
        <v>162</v>
      </c>
      <c r="B167" s="6" t="s">
        <v>483</v>
      </c>
      <c r="C167" s="6" t="s">
        <v>32</v>
      </c>
      <c r="D167" s="7">
        <v>11594</v>
      </c>
      <c r="E167" s="8">
        <v>11594</v>
      </c>
      <c r="F167" s="9">
        <v>0.5683333333333334</v>
      </c>
      <c r="G167" s="6" t="s">
        <v>484</v>
      </c>
      <c r="H167" s="6" t="s">
        <v>485</v>
      </c>
    </row>
    <row r="168" spans="1:8" ht="13.5">
      <c r="A168" s="6">
        <v>163</v>
      </c>
      <c r="B168" s="6" t="s">
        <v>486</v>
      </c>
      <c r="C168" s="6" t="s">
        <v>6</v>
      </c>
      <c r="D168" s="7">
        <v>2159</v>
      </c>
      <c r="E168" s="8">
        <v>2159</v>
      </c>
      <c r="F168" s="9">
        <v>0.10583333333333333</v>
      </c>
      <c r="G168" s="6" t="s">
        <v>487</v>
      </c>
      <c r="H168" s="6" t="s">
        <v>488</v>
      </c>
    </row>
    <row r="169" spans="1:8" ht="13.5">
      <c r="A169" s="6">
        <v>164</v>
      </c>
      <c r="B169" s="6" t="s">
        <v>489</v>
      </c>
      <c r="C169" s="6" t="s">
        <v>6</v>
      </c>
      <c r="D169" s="7">
        <v>1666</v>
      </c>
      <c r="E169" s="8">
        <v>1666</v>
      </c>
      <c r="F169" s="9">
        <v>0.08166666666666667</v>
      </c>
      <c r="G169" s="6" t="s">
        <v>490</v>
      </c>
      <c r="H169" s="6" t="s">
        <v>491</v>
      </c>
    </row>
    <row r="170" spans="1:8" ht="13.5">
      <c r="A170" s="6">
        <v>165</v>
      </c>
      <c r="B170" s="6" t="s">
        <v>492</v>
      </c>
      <c r="C170" s="6" t="s">
        <v>6</v>
      </c>
      <c r="D170" s="7">
        <v>6579</v>
      </c>
      <c r="E170" s="8">
        <v>6579</v>
      </c>
      <c r="F170" s="9">
        <v>0.3225</v>
      </c>
      <c r="G170" s="6" t="s">
        <v>493</v>
      </c>
      <c r="H170" s="6" t="s">
        <v>494</v>
      </c>
    </row>
    <row r="171" spans="1:8" ht="13.5">
      <c r="A171" s="6">
        <v>166</v>
      </c>
      <c r="B171" s="6" t="s">
        <v>495</v>
      </c>
      <c r="C171" s="6" t="s">
        <v>13</v>
      </c>
      <c r="D171" s="7">
        <v>31127</v>
      </c>
      <c r="E171" s="8">
        <v>31127</v>
      </c>
      <c r="F171" s="9">
        <v>1.5258333333333334</v>
      </c>
      <c r="G171" s="6" t="s">
        <v>496</v>
      </c>
      <c r="H171" s="6" t="s">
        <v>497</v>
      </c>
    </row>
    <row r="172" spans="1:8" ht="13.5">
      <c r="A172" s="6">
        <v>167</v>
      </c>
      <c r="B172" s="6" t="s">
        <v>498</v>
      </c>
      <c r="C172" s="6" t="s">
        <v>25</v>
      </c>
      <c r="D172" s="7">
        <v>1258</v>
      </c>
      <c r="E172" s="8">
        <v>1258</v>
      </c>
      <c r="F172" s="9">
        <v>0.06166666666666667</v>
      </c>
      <c r="G172" s="6" t="s">
        <v>499</v>
      </c>
      <c r="H172" s="6" t="s">
        <v>500</v>
      </c>
    </row>
    <row r="173" spans="1:8" ht="13.5">
      <c r="A173" s="6">
        <v>168</v>
      </c>
      <c r="B173" s="6" t="s">
        <v>501</v>
      </c>
      <c r="C173" s="6" t="s">
        <v>17</v>
      </c>
      <c r="D173" s="7">
        <v>6715</v>
      </c>
      <c r="E173" s="8">
        <v>6715</v>
      </c>
      <c r="F173" s="9">
        <v>0.32916666666666666</v>
      </c>
      <c r="G173" s="6" t="s">
        <v>502</v>
      </c>
      <c r="H173" s="6" t="s">
        <v>503</v>
      </c>
    </row>
    <row r="174" spans="1:8" ht="13.5">
      <c r="A174" s="6">
        <v>169</v>
      </c>
      <c r="B174" s="6" t="s">
        <v>504</v>
      </c>
      <c r="C174" s="6" t="s">
        <v>21</v>
      </c>
      <c r="D174" s="7">
        <v>9945</v>
      </c>
      <c r="E174" s="8">
        <v>9945</v>
      </c>
      <c r="F174" s="9">
        <v>0.4875</v>
      </c>
      <c r="G174" s="6" t="s">
        <v>505</v>
      </c>
      <c r="H174" s="6" t="s">
        <v>506</v>
      </c>
    </row>
    <row r="175" spans="1:8" ht="13.5">
      <c r="A175" s="6">
        <v>170</v>
      </c>
      <c r="B175" s="6" t="s">
        <v>507</v>
      </c>
      <c r="C175" s="6" t="s">
        <v>13</v>
      </c>
      <c r="D175" s="7">
        <v>8925</v>
      </c>
      <c r="E175" s="8">
        <v>8925</v>
      </c>
      <c r="F175" s="9">
        <v>0.4375</v>
      </c>
      <c r="G175" s="6" t="s">
        <v>508</v>
      </c>
      <c r="H175" s="6" t="s">
        <v>509</v>
      </c>
    </row>
    <row r="176" spans="1:8" ht="13.5">
      <c r="A176" s="6">
        <v>171</v>
      </c>
      <c r="B176" s="6" t="s">
        <v>510</v>
      </c>
      <c r="C176" s="6" t="s">
        <v>21</v>
      </c>
      <c r="D176" s="7">
        <v>9911</v>
      </c>
      <c r="E176" s="8">
        <v>9911</v>
      </c>
      <c r="F176" s="9">
        <v>0.48583333333333334</v>
      </c>
      <c r="G176" s="6" t="s">
        <v>511</v>
      </c>
      <c r="H176" s="6" t="s">
        <v>512</v>
      </c>
    </row>
    <row r="177" spans="1:8" ht="13.5">
      <c r="A177" s="6">
        <v>172</v>
      </c>
      <c r="B177" s="6" t="s">
        <v>513</v>
      </c>
      <c r="C177" s="6" t="s">
        <v>21</v>
      </c>
      <c r="D177" s="7">
        <v>1258</v>
      </c>
      <c r="E177" s="8">
        <v>1258</v>
      </c>
      <c r="F177" s="9">
        <v>0.06166666666666667</v>
      </c>
      <c r="G177" s="6" t="s">
        <v>514</v>
      </c>
      <c r="H177" s="6" t="s">
        <v>515</v>
      </c>
    </row>
    <row r="178" spans="1:8" ht="13.5">
      <c r="A178" s="6">
        <v>173</v>
      </c>
      <c r="B178" s="6" t="s">
        <v>516</v>
      </c>
      <c r="C178" s="6" t="s">
        <v>25</v>
      </c>
      <c r="D178" s="7">
        <v>6341</v>
      </c>
      <c r="E178" s="8">
        <v>6341</v>
      </c>
      <c r="F178" s="9">
        <v>0.31083333333333335</v>
      </c>
      <c r="G178" s="6" t="s">
        <v>517</v>
      </c>
      <c r="H178" s="6" t="s">
        <v>518</v>
      </c>
    </row>
    <row r="179" spans="1:8" ht="13.5">
      <c r="A179" s="6">
        <v>174</v>
      </c>
      <c r="B179" s="6" t="s">
        <v>519</v>
      </c>
      <c r="C179" s="6" t="s">
        <v>6</v>
      </c>
      <c r="D179" s="7">
        <v>11458</v>
      </c>
      <c r="E179" s="8">
        <v>11458</v>
      </c>
      <c r="F179" s="9">
        <v>0.5616666666666666</v>
      </c>
      <c r="G179" s="6" t="s">
        <v>520</v>
      </c>
      <c r="H179" s="6" t="s">
        <v>521</v>
      </c>
    </row>
    <row r="180" spans="1:8" ht="13.5">
      <c r="A180" s="6">
        <v>175</v>
      </c>
      <c r="B180" s="6" t="s">
        <v>522</v>
      </c>
      <c r="C180" s="6" t="s">
        <v>13</v>
      </c>
      <c r="D180" s="7">
        <v>17357</v>
      </c>
      <c r="E180" s="8">
        <v>17357</v>
      </c>
      <c r="F180" s="9">
        <v>0.8508333333333333</v>
      </c>
      <c r="G180" s="6" t="s">
        <v>523</v>
      </c>
      <c r="H180" s="6" t="s">
        <v>524</v>
      </c>
    </row>
    <row r="181" spans="1:8" ht="13.5">
      <c r="A181" s="6">
        <v>176</v>
      </c>
      <c r="B181" s="6" t="s">
        <v>525</v>
      </c>
      <c r="C181" s="6" t="s">
        <v>17</v>
      </c>
      <c r="D181" s="7">
        <v>2601</v>
      </c>
      <c r="E181" s="8">
        <v>2601</v>
      </c>
      <c r="F181" s="9">
        <v>0.1275</v>
      </c>
      <c r="G181" s="6" t="s">
        <v>526</v>
      </c>
      <c r="H181" s="6" t="s">
        <v>527</v>
      </c>
    </row>
    <row r="182" spans="1:8" ht="13.5">
      <c r="A182" s="6">
        <v>177</v>
      </c>
      <c r="B182" s="6" t="s">
        <v>528</v>
      </c>
      <c r="C182" s="6" t="s">
        <v>21</v>
      </c>
      <c r="D182" s="7">
        <v>4743</v>
      </c>
      <c r="E182" s="8">
        <v>4743</v>
      </c>
      <c r="F182" s="9">
        <v>0.2325</v>
      </c>
      <c r="G182" s="6" t="s">
        <v>529</v>
      </c>
      <c r="H182" s="6" t="s">
        <v>530</v>
      </c>
    </row>
    <row r="183" spans="1:8" ht="13.5">
      <c r="A183" s="6">
        <v>178</v>
      </c>
      <c r="B183" s="6" t="s">
        <v>531</v>
      </c>
      <c r="C183" s="6" t="s">
        <v>13</v>
      </c>
      <c r="D183" s="7">
        <v>40460</v>
      </c>
      <c r="E183" s="8">
        <v>40460</v>
      </c>
      <c r="F183" s="9">
        <v>1.9833333333333334</v>
      </c>
      <c r="G183" s="6" t="s">
        <v>532</v>
      </c>
      <c r="H183" s="6" t="s">
        <v>533</v>
      </c>
    </row>
    <row r="184" spans="1:8" ht="13.5">
      <c r="A184" s="6">
        <v>179</v>
      </c>
      <c r="B184" s="6" t="s">
        <v>534</v>
      </c>
      <c r="C184" s="6" t="s">
        <v>21</v>
      </c>
      <c r="D184" s="7">
        <v>4369</v>
      </c>
      <c r="E184" s="8">
        <v>4369</v>
      </c>
      <c r="F184" s="9">
        <v>0.21416666666666667</v>
      </c>
      <c r="G184" s="6" t="s">
        <v>535</v>
      </c>
      <c r="H184" s="6" t="s">
        <v>536</v>
      </c>
    </row>
    <row r="185" spans="1:8" ht="13.5">
      <c r="A185" s="6">
        <v>180</v>
      </c>
      <c r="B185" s="6" t="s">
        <v>537</v>
      </c>
      <c r="C185" s="6" t="s">
        <v>6</v>
      </c>
      <c r="D185" s="7">
        <v>3009</v>
      </c>
      <c r="E185" s="8">
        <v>3009</v>
      </c>
      <c r="F185" s="9">
        <v>0.1475</v>
      </c>
      <c r="G185" s="6" t="s">
        <v>538</v>
      </c>
      <c r="H185" s="6" t="s">
        <v>539</v>
      </c>
    </row>
    <row r="186" spans="1:8" ht="13.5">
      <c r="A186" s="6">
        <v>181</v>
      </c>
      <c r="B186" s="6" t="s">
        <v>540</v>
      </c>
      <c r="C186" s="6" t="s">
        <v>25</v>
      </c>
      <c r="D186" s="7">
        <v>2839</v>
      </c>
      <c r="E186" s="8">
        <v>2839</v>
      </c>
      <c r="F186" s="9">
        <v>0.13916666666666666</v>
      </c>
      <c r="G186" s="6" t="s">
        <v>541</v>
      </c>
      <c r="H186" s="6" t="s">
        <v>542</v>
      </c>
    </row>
    <row r="187" spans="1:8" ht="13.5">
      <c r="A187" s="6">
        <v>182</v>
      </c>
      <c r="B187" s="6" t="s">
        <v>543</v>
      </c>
      <c r="C187" s="6" t="s">
        <v>17</v>
      </c>
      <c r="D187" s="7">
        <v>1224</v>
      </c>
      <c r="E187" s="8">
        <v>1224</v>
      </c>
      <c r="F187" s="9">
        <v>0.06</v>
      </c>
      <c r="G187" s="6" t="s">
        <v>544</v>
      </c>
      <c r="H187" s="6" t="s">
        <v>545</v>
      </c>
    </row>
    <row r="188" spans="1:8" ht="13.5">
      <c r="A188" s="6">
        <v>183</v>
      </c>
      <c r="B188" s="6" t="s">
        <v>546</v>
      </c>
      <c r="C188" s="6" t="s">
        <v>32</v>
      </c>
      <c r="D188" s="7">
        <v>16541</v>
      </c>
      <c r="E188" s="8">
        <v>16541</v>
      </c>
      <c r="F188" s="9">
        <v>0.8108333333333333</v>
      </c>
      <c r="G188" s="6" t="s">
        <v>547</v>
      </c>
      <c r="H188" s="6" t="s">
        <v>548</v>
      </c>
    </row>
    <row r="189" spans="1:8" ht="13.5">
      <c r="A189" s="6">
        <v>184</v>
      </c>
      <c r="B189" s="6" t="s">
        <v>549</v>
      </c>
      <c r="C189" s="6" t="s">
        <v>25</v>
      </c>
      <c r="D189" s="7">
        <v>6579</v>
      </c>
      <c r="E189" s="8">
        <v>6579</v>
      </c>
      <c r="F189" s="9">
        <v>0.3225</v>
      </c>
      <c r="G189" s="6" t="s">
        <v>550</v>
      </c>
      <c r="H189" s="6" t="s">
        <v>551</v>
      </c>
    </row>
    <row r="190" spans="1:8" ht="13.5">
      <c r="A190" s="6">
        <v>185</v>
      </c>
      <c r="B190" s="6" t="s">
        <v>552</v>
      </c>
      <c r="C190" s="6" t="s">
        <v>6</v>
      </c>
      <c r="D190" s="7">
        <v>9775</v>
      </c>
      <c r="E190" s="8">
        <v>9775</v>
      </c>
      <c r="F190" s="9">
        <v>0.4791666666666667</v>
      </c>
      <c r="G190" s="6" t="s">
        <v>553</v>
      </c>
      <c r="H190" s="6" t="s">
        <v>554</v>
      </c>
    </row>
    <row r="191" spans="1:8" ht="13.5">
      <c r="A191" s="6">
        <v>186</v>
      </c>
      <c r="B191" s="6" t="s">
        <v>555</v>
      </c>
      <c r="C191" s="6" t="s">
        <v>6</v>
      </c>
      <c r="D191" s="7">
        <v>1649</v>
      </c>
      <c r="E191" s="8">
        <v>1649</v>
      </c>
      <c r="F191" s="9">
        <v>0.08083333333333333</v>
      </c>
      <c r="G191" s="6" t="s">
        <v>556</v>
      </c>
      <c r="H191" s="6" t="s">
        <v>557</v>
      </c>
    </row>
    <row r="192" spans="1:8" ht="13.5">
      <c r="A192" s="6">
        <v>187</v>
      </c>
      <c r="B192" s="6" t="s">
        <v>558</v>
      </c>
      <c r="C192" s="6" t="s">
        <v>42</v>
      </c>
      <c r="D192" s="7">
        <v>8806</v>
      </c>
      <c r="E192" s="8">
        <v>8806</v>
      </c>
      <c r="F192" s="9">
        <v>0.43166666666666664</v>
      </c>
      <c r="G192" s="6"/>
      <c r="H192" s="6" t="s">
        <v>559</v>
      </c>
    </row>
    <row r="193" spans="1:8" ht="13.5">
      <c r="A193" s="6">
        <v>188</v>
      </c>
      <c r="B193" s="6" t="s">
        <v>560</v>
      </c>
      <c r="C193" s="6" t="s">
        <v>42</v>
      </c>
      <c r="D193" s="7">
        <v>20587</v>
      </c>
      <c r="E193" s="8">
        <v>20587</v>
      </c>
      <c r="F193" s="9">
        <v>1.0091666666666668</v>
      </c>
      <c r="G193" s="6" t="s">
        <v>561</v>
      </c>
      <c r="H193" s="6" t="s">
        <v>562</v>
      </c>
    </row>
    <row r="194" spans="1:8" ht="13.5">
      <c r="A194" s="6">
        <v>189</v>
      </c>
      <c r="B194" s="6" t="s">
        <v>563</v>
      </c>
      <c r="C194" s="6" t="s">
        <v>25</v>
      </c>
      <c r="D194" s="7">
        <v>1853</v>
      </c>
      <c r="E194" s="8">
        <v>1853</v>
      </c>
      <c r="F194" s="9">
        <v>0.09083333333333334</v>
      </c>
      <c r="G194" s="6" t="s">
        <v>564</v>
      </c>
      <c r="H194" s="6" t="s">
        <v>565</v>
      </c>
    </row>
    <row r="195" spans="1:8" ht="13.5">
      <c r="A195" s="6">
        <v>190</v>
      </c>
      <c r="B195" s="6" t="s">
        <v>566</v>
      </c>
      <c r="C195" s="6" t="s">
        <v>25</v>
      </c>
      <c r="D195" s="7">
        <v>6596</v>
      </c>
      <c r="E195" s="8">
        <v>6596</v>
      </c>
      <c r="F195" s="9">
        <v>0.3233333333333333</v>
      </c>
      <c r="G195" s="6" t="s">
        <v>567</v>
      </c>
      <c r="H195" s="6" t="s">
        <v>568</v>
      </c>
    </row>
    <row r="196" spans="1:8" ht="13.5">
      <c r="A196" s="6">
        <v>191</v>
      </c>
      <c r="B196" s="6" t="s">
        <v>569</v>
      </c>
      <c r="C196" s="6" t="s">
        <v>21</v>
      </c>
      <c r="D196" s="7">
        <v>1156</v>
      </c>
      <c r="E196" s="8">
        <v>1156</v>
      </c>
      <c r="F196" s="9">
        <v>0.056666666666666664</v>
      </c>
      <c r="G196" s="6" t="s">
        <v>570</v>
      </c>
      <c r="H196" s="6" t="s">
        <v>571</v>
      </c>
    </row>
    <row r="197" spans="1:8" ht="13.5">
      <c r="A197" s="6">
        <v>192</v>
      </c>
      <c r="B197" s="6" t="s">
        <v>572</v>
      </c>
      <c r="C197" s="6" t="s">
        <v>6</v>
      </c>
      <c r="D197" s="7">
        <v>4522</v>
      </c>
      <c r="E197" s="8">
        <v>4522</v>
      </c>
      <c r="F197" s="9">
        <v>0.22166666666666668</v>
      </c>
      <c r="G197" s="6" t="s">
        <v>573</v>
      </c>
      <c r="H197" s="6" t="s">
        <v>574</v>
      </c>
    </row>
    <row r="198" spans="1:8" ht="13.5">
      <c r="A198" s="6">
        <v>193</v>
      </c>
      <c r="B198" s="6" t="s">
        <v>575</v>
      </c>
      <c r="C198" s="6" t="s">
        <v>13</v>
      </c>
      <c r="D198" s="7">
        <v>8347</v>
      </c>
      <c r="E198" s="8">
        <v>8347</v>
      </c>
      <c r="F198" s="9">
        <v>0.4091666666666667</v>
      </c>
      <c r="G198" s="6" t="s">
        <v>576</v>
      </c>
      <c r="H198" s="6" t="s">
        <v>577</v>
      </c>
    </row>
    <row r="199" spans="1:8" ht="13.5">
      <c r="A199" s="6">
        <v>194</v>
      </c>
      <c r="B199" s="6" t="s">
        <v>578</v>
      </c>
      <c r="C199" s="6" t="s">
        <v>25</v>
      </c>
      <c r="D199" s="7">
        <v>9945</v>
      </c>
      <c r="E199" s="8">
        <v>9945</v>
      </c>
      <c r="F199" s="9">
        <v>0.4875</v>
      </c>
      <c r="G199" s="6" t="s">
        <v>579</v>
      </c>
      <c r="H199" s="6" t="s">
        <v>580</v>
      </c>
    </row>
    <row r="200" spans="1:8" ht="13.5">
      <c r="A200" s="6">
        <v>195</v>
      </c>
      <c r="B200" s="6" t="s">
        <v>581</v>
      </c>
      <c r="C200" s="6" t="s">
        <v>32</v>
      </c>
      <c r="D200" s="7">
        <v>15470</v>
      </c>
      <c r="E200" s="8">
        <v>15470</v>
      </c>
      <c r="F200" s="9">
        <v>0.7583333333333333</v>
      </c>
      <c r="G200" s="6" t="s">
        <v>582</v>
      </c>
      <c r="H200" s="6" t="s">
        <v>583</v>
      </c>
    </row>
    <row r="201" spans="1:8" ht="13.5">
      <c r="A201" s="6">
        <v>196</v>
      </c>
      <c r="B201" s="6" t="s">
        <v>584</v>
      </c>
      <c r="C201" s="6" t="s">
        <v>13</v>
      </c>
      <c r="D201" s="7">
        <v>4063</v>
      </c>
      <c r="E201" s="8">
        <v>4063</v>
      </c>
      <c r="F201" s="9">
        <v>0.19916666666666666</v>
      </c>
      <c r="G201" s="6" t="s">
        <v>585</v>
      </c>
      <c r="H201" s="6" t="s">
        <v>586</v>
      </c>
    </row>
    <row r="202" spans="1:8" ht="13.5">
      <c r="A202" s="6">
        <v>197</v>
      </c>
      <c r="B202" s="6" t="s">
        <v>587</v>
      </c>
      <c r="C202" s="6" t="s">
        <v>13</v>
      </c>
      <c r="D202" s="7">
        <v>2125</v>
      </c>
      <c r="E202" s="8">
        <v>2125</v>
      </c>
      <c r="F202" s="9">
        <v>0.10416666666666667</v>
      </c>
      <c r="G202" s="6" t="s">
        <v>588</v>
      </c>
      <c r="H202" s="6" t="s">
        <v>589</v>
      </c>
    </row>
    <row r="203" spans="1:8" ht="13.5">
      <c r="A203" s="6">
        <v>198</v>
      </c>
      <c r="B203" s="6" t="s">
        <v>590</v>
      </c>
      <c r="C203" s="6" t="s">
        <v>6</v>
      </c>
      <c r="D203" s="7">
        <v>16541</v>
      </c>
      <c r="E203" s="8">
        <v>16541</v>
      </c>
      <c r="F203" s="9">
        <v>0.8108333333333333</v>
      </c>
      <c r="G203" s="6" t="s">
        <v>591</v>
      </c>
      <c r="H203" s="6" t="s">
        <v>592</v>
      </c>
    </row>
    <row r="204" spans="1:8" ht="13.5">
      <c r="A204" s="6">
        <v>199</v>
      </c>
      <c r="B204" s="6" t="s">
        <v>593</v>
      </c>
      <c r="C204" s="6" t="s">
        <v>42</v>
      </c>
      <c r="D204" s="7">
        <v>51255</v>
      </c>
      <c r="E204" s="8">
        <v>51255</v>
      </c>
      <c r="F204" s="9">
        <v>2.5125</v>
      </c>
      <c r="G204" s="6" t="s">
        <v>594</v>
      </c>
      <c r="H204" s="6" t="s">
        <v>595</v>
      </c>
    </row>
    <row r="205" spans="1:8" ht="13.5">
      <c r="A205" s="6">
        <v>200</v>
      </c>
      <c r="B205" s="6" t="s">
        <v>596</v>
      </c>
      <c r="C205" s="6" t="s">
        <v>32</v>
      </c>
      <c r="D205" s="7">
        <v>17170</v>
      </c>
      <c r="E205" s="8">
        <v>17170</v>
      </c>
      <c r="F205" s="9">
        <v>0.8416666666666667</v>
      </c>
      <c r="G205" s="6" t="s">
        <v>597</v>
      </c>
      <c r="H205" s="6" t="s">
        <v>598</v>
      </c>
    </row>
    <row r="206" spans="1:8" ht="13.5">
      <c r="A206" s="6">
        <v>201</v>
      </c>
      <c r="B206" s="6" t="s">
        <v>599</v>
      </c>
      <c r="C206" s="6" t="s">
        <v>21</v>
      </c>
      <c r="D206" s="7">
        <v>2533</v>
      </c>
      <c r="E206" s="8">
        <v>2533</v>
      </c>
      <c r="F206" s="9">
        <v>0.12416666666666666</v>
      </c>
      <c r="G206" s="6" t="s">
        <v>600</v>
      </c>
      <c r="H206" s="6" t="s">
        <v>601</v>
      </c>
    </row>
    <row r="207" spans="1:8" ht="13.5">
      <c r="A207" s="6">
        <v>202</v>
      </c>
      <c r="B207" s="6" t="s">
        <v>602</v>
      </c>
      <c r="C207" s="6" t="s">
        <v>42</v>
      </c>
      <c r="D207" s="7">
        <v>16813</v>
      </c>
      <c r="E207" s="8">
        <v>16813</v>
      </c>
      <c r="F207" s="9">
        <v>0.8241666666666667</v>
      </c>
      <c r="G207" s="6" t="s">
        <v>603</v>
      </c>
      <c r="H207" s="6" t="s">
        <v>604</v>
      </c>
    </row>
    <row r="208" spans="1:8" ht="13.5">
      <c r="A208" s="6">
        <v>203</v>
      </c>
      <c r="B208" s="6" t="s">
        <v>605</v>
      </c>
      <c r="C208" s="6" t="s">
        <v>17</v>
      </c>
      <c r="D208" s="7">
        <v>2329</v>
      </c>
      <c r="E208" s="8">
        <v>2329</v>
      </c>
      <c r="F208" s="9">
        <v>0.11416666666666667</v>
      </c>
      <c r="G208" s="6" t="s">
        <v>606</v>
      </c>
      <c r="H208" s="6" t="s">
        <v>607</v>
      </c>
    </row>
    <row r="209" spans="1:8" ht="13.5">
      <c r="A209" s="6">
        <v>204</v>
      </c>
      <c r="B209" s="6" t="s">
        <v>608</v>
      </c>
      <c r="C209" s="6" t="s">
        <v>32</v>
      </c>
      <c r="D209" s="7">
        <v>7140</v>
      </c>
      <c r="E209" s="8">
        <v>7140</v>
      </c>
      <c r="F209" s="9">
        <v>0.35</v>
      </c>
      <c r="G209" s="6" t="s">
        <v>609</v>
      </c>
      <c r="H209" s="6" t="s">
        <v>610</v>
      </c>
    </row>
    <row r="210" spans="1:8" ht="13.5">
      <c r="A210" s="6">
        <v>205</v>
      </c>
      <c r="B210" s="6" t="s">
        <v>611</v>
      </c>
      <c r="C210" s="6" t="s">
        <v>17</v>
      </c>
      <c r="D210" s="7">
        <v>1224</v>
      </c>
      <c r="E210" s="8">
        <v>1224</v>
      </c>
      <c r="F210" s="9">
        <v>0.06</v>
      </c>
      <c r="G210" s="6" t="s">
        <v>612</v>
      </c>
      <c r="H210" s="6" t="s">
        <v>613</v>
      </c>
    </row>
    <row r="211" spans="1:8" ht="13.5">
      <c r="A211" s="6">
        <v>206</v>
      </c>
      <c r="B211" s="6" t="s">
        <v>614</v>
      </c>
      <c r="C211" s="6" t="s">
        <v>21</v>
      </c>
      <c r="D211" s="7">
        <v>459</v>
      </c>
      <c r="E211" s="8">
        <v>459</v>
      </c>
      <c r="F211" s="9">
        <v>0.0225</v>
      </c>
      <c r="G211" s="6" t="s">
        <v>615</v>
      </c>
      <c r="H211" s="6" t="s">
        <v>616</v>
      </c>
    </row>
    <row r="212" spans="1:8" ht="13.5">
      <c r="A212" s="6">
        <v>207</v>
      </c>
      <c r="B212" s="6" t="s">
        <v>617</v>
      </c>
      <c r="C212" s="6" t="s">
        <v>25</v>
      </c>
      <c r="D212" s="7">
        <v>816</v>
      </c>
      <c r="E212" s="8">
        <v>816</v>
      </c>
      <c r="F212" s="9">
        <v>0.04</v>
      </c>
      <c r="G212" s="6" t="s">
        <v>618</v>
      </c>
      <c r="H212" s="6" t="s">
        <v>619</v>
      </c>
    </row>
    <row r="213" spans="1:8" ht="13.5">
      <c r="A213" s="6">
        <v>208</v>
      </c>
      <c r="B213" s="6" t="s">
        <v>620</v>
      </c>
      <c r="C213" s="6" t="s">
        <v>21</v>
      </c>
      <c r="D213" s="7">
        <v>680</v>
      </c>
      <c r="E213" s="8">
        <v>680</v>
      </c>
      <c r="F213" s="9">
        <v>0.03333333333333333</v>
      </c>
      <c r="G213" s="6" t="s">
        <v>621</v>
      </c>
      <c r="H213" s="6" t="s">
        <v>622</v>
      </c>
    </row>
    <row r="214" spans="1:8" ht="13.5">
      <c r="A214" s="6">
        <v>209</v>
      </c>
      <c r="B214" s="6" t="s">
        <v>623</v>
      </c>
      <c r="C214" s="6" t="s">
        <v>42</v>
      </c>
      <c r="D214" s="7">
        <v>13345</v>
      </c>
      <c r="E214" s="8">
        <v>13345</v>
      </c>
      <c r="F214" s="9">
        <v>0.6541666666666667</v>
      </c>
      <c r="G214" s="6" t="s">
        <v>624</v>
      </c>
      <c r="H214" s="6" t="s">
        <v>625</v>
      </c>
    </row>
    <row r="215" spans="1:8" ht="13.5">
      <c r="A215" s="6">
        <v>210</v>
      </c>
      <c r="B215" s="6" t="s">
        <v>626</v>
      </c>
      <c r="C215" s="6" t="s">
        <v>42</v>
      </c>
      <c r="D215" s="7">
        <v>12954</v>
      </c>
      <c r="E215" s="8">
        <v>12954</v>
      </c>
      <c r="F215" s="9">
        <v>0.635</v>
      </c>
      <c r="G215" s="6" t="s">
        <v>627</v>
      </c>
      <c r="H215" s="6" t="s">
        <v>628</v>
      </c>
    </row>
    <row r="216" spans="1:8" ht="13.5">
      <c r="A216" s="6">
        <v>211</v>
      </c>
      <c r="B216" s="6" t="s">
        <v>629</v>
      </c>
      <c r="C216" s="6" t="s">
        <v>17</v>
      </c>
      <c r="D216" s="7">
        <v>9367</v>
      </c>
      <c r="E216" s="8">
        <v>9367</v>
      </c>
      <c r="F216" s="9">
        <v>0.45916666666666667</v>
      </c>
      <c r="G216" s="6" t="s">
        <v>630</v>
      </c>
      <c r="H216" s="6" t="s">
        <v>631</v>
      </c>
    </row>
    <row r="217" spans="1:8" ht="13.5">
      <c r="A217" s="6">
        <v>212</v>
      </c>
      <c r="B217" s="6" t="s">
        <v>632</v>
      </c>
      <c r="C217" s="6" t="s">
        <v>6</v>
      </c>
      <c r="D217" s="7">
        <v>2040</v>
      </c>
      <c r="E217" s="8">
        <v>2040</v>
      </c>
      <c r="F217" s="9">
        <v>0.1</v>
      </c>
      <c r="G217" s="6" t="s">
        <v>633</v>
      </c>
      <c r="H217" s="6" t="s">
        <v>634</v>
      </c>
    </row>
    <row r="218" spans="1:8" ht="13.5">
      <c r="A218" s="6">
        <v>213</v>
      </c>
      <c r="B218" s="6" t="s">
        <v>635</v>
      </c>
      <c r="C218" s="6" t="s">
        <v>6</v>
      </c>
      <c r="D218" s="7">
        <v>1972</v>
      </c>
      <c r="E218" s="8">
        <v>1972</v>
      </c>
      <c r="F218" s="9">
        <v>0.09666666666666666</v>
      </c>
      <c r="G218" s="6" t="s">
        <v>636</v>
      </c>
      <c r="H218" s="6" t="s">
        <v>637</v>
      </c>
    </row>
    <row r="219" spans="1:8" ht="13.5">
      <c r="A219" s="6">
        <v>214</v>
      </c>
      <c r="B219" s="6" t="s">
        <v>638</v>
      </c>
      <c r="C219" s="6" t="s">
        <v>6</v>
      </c>
      <c r="D219" s="7">
        <v>1309</v>
      </c>
      <c r="E219" s="8">
        <v>1309</v>
      </c>
      <c r="F219" s="9">
        <v>0.06416666666666666</v>
      </c>
      <c r="G219" s="6" t="s">
        <v>639</v>
      </c>
      <c r="H219" s="6" t="s">
        <v>640</v>
      </c>
    </row>
    <row r="220" spans="1:8" ht="13.5">
      <c r="A220" s="6">
        <v>215</v>
      </c>
      <c r="B220" s="6" t="s">
        <v>641</v>
      </c>
      <c r="C220" s="6" t="s">
        <v>25</v>
      </c>
      <c r="D220" s="7">
        <v>8347</v>
      </c>
      <c r="E220" s="8">
        <v>8347</v>
      </c>
      <c r="F220" s="9">
        <v>0.4091666666666667</v>
      </c>
      <c r="G220" s="6" t="s">
        <v>642</v>
      </c>
      <c r="H220" s="6" t="s">
        <v>643</v>
      </c>
    </row>
    <row r="221" spans="1:8" ht="27">
      <c r="A221" s="12">
        <v>216</v>
      </c>
      <c r="B221" s="12" t="s">
        <v>666</v>
      </c>
      <c r="C221" s="12" t="s">
        <v>32</v>
      </c>
      <c r="D221" s="13">
        <f>13175+11424</f>
        <v>24599</v>
      </c>
      <c r="E221" s="14">
        <f>13175+11424</f>
        <v>24599</v>
      </c>
      <c r="F221" s="15">
        <f>0.645833333333333+0.56</f>
        <v>1.205833333333333</v>
      </c>
      <c r="G221" s="12" t="s">
        <v>201</v>
      </c>
      <c r="H221" s="12" t="s">
        <v>644</v>
      </c>
    </row>
    <row r="222" spans="1:8" ht="13.5">
      <c r="A222" s="6">
        <v>217</v>
      </c>
      <c r="B222" s="6" t="s">
        <v>645</v>
      </c>
      <c r="C222" s="6" t="s">
        <v>13</v>
      </c>
      <c r="D222" s="7">
        <v>11628</v>
      </c>
      <c r="E222" s="8">
        <v>11628</v>
      </c>
      <c r="F222" s="9">
        <v>0.57</v>
      </c>
      <c r="G222" s="6" t="s">
        <v>646</v>
      </c>
      <c r="H222" s="6" t="s">
        <v>647</v>
      </c>
    </row>
    <row r="223" spans="1:8" ht="13.5">
      <c r="A223" s="6">
        <v>218</v>
      </c>
      <c r="B223" s="6" t="s">
        <v>648</v>
      </c>
      <c r="C223" s="6" t="s">
        <v>17</v>
      </c>
      <c r="D223" s="7">
        <v>3468</v>
      </c>
      <c r="E223" s="8">
        <v>3468</v>
      </c>
      <c r="F223" s="9">
        <v>0.17</v>
      </c>
      <c r="G223" s="6" t="s">
        <v>649</v>
      </c>
      <c r="H223" s="6" t="s">
        <v>650</v>
      </c>
    </row>
    <row r="224" spans="1:8" ht="13.5">
      <c r="A224" s="6">
        <v>219</v>
      </c>
      <c r="B224" s="6" t="s">
        <v>651</v>
      </c>
      <c r="C224" s="6" t="s">
        <v>6</v>
      </c>
      <c r="D224" s="7">
        <v>12733</v>
      </c>
      <c r="E224" s="8">
        <v>12733</v>
      </c>
      <c r="F224" s="9">
        <v>0.6241666666666666</v>
      </c>
      <c r="G224" s="6" t="s">
        <v>172</v>
      </c>
      <c r="H224" s="6" t="s">
        <v>652</v>
      </c>
    </row>
    <row r="225" spans="1:8" ht="13.5">
      <c r="A225" s="6">
        <v>220</v>
      </c>
      <c r="B225" s="6" t="s">
        <v>653</v>
      </c>
      <c r="C225" s="6" t="s">
        <v>17</v>
      </c>
      <c r="D225" s="7">
        <v>3077</v>
      </c>
      <c r="E225" s="8">
        <v>3077</v>
      </c>
      <c r="F225" s="9">
        <v>0.15083333333333335</v>
      </c>
      <c r="G225" s="6" t="s">
        <v>654</v>
      </c>
      <c r="H225" s="6" t="s">
        <v>655</v>
      </c>
    </row>
    <row r="226" spans="1:8" ht="13.5">
      <c r="A226" s="6">
        <v>221</v>
      </c>
      <c r="B226" s="6" t="s">
        <v>656</v>
      </c>
      <c r="C226" s="6" t="s">
        <v>6</v>
      </c>
      <c r="D226" s="7">
        <v>4539</v>
      </c>
      <c r="E226" s="8">
        <v>4539</v>
      </c>
      <c r="F226" s="9">
        <v>0.2225</v>
      </c>
      <c r="G226" s="6" t="s">
        <v>657</v>
      </c>
      <c r="H226" s="6" t="s">
        <v>658</v>
      </c>
    </row>
    <row r="227" spans="1:8" ht="13.5">
      <c r="A227" s="6">
        <v>222</v>
      </c>
      <c r="B227" s="6" t="s">
        <v>659</v>
      </c>
      <c r="C227" s="6" t="s">
        <v>42</v>
      </c>
      <c r="D227" s="7">
        <v>14059</v>
      </c>
      <c r="E227" s="8">
        <v>14059</v>
      </c>
      <c r="F227" s="9">
        <v>0.6891666666666667</v>
      </c>
      <c r="G227" s="6" t="s">
        <v>660</v>
      </c>
      <c r="H227" s="6" t="s">
        <v>661</v>
      </c>
    </row>
    <row r="228" spans="1:8" ht="13.5">
      <c r="A228" s="6">
        <v>223</v>
      </c>
      <c r="B228" s="6" t="s">
        <v>662</v>
      </c>
      <c r="C228" s="6" t="s">
        <v>21</v>
      </c>
      <c r="D228" s="7">
        <v>17952</v>
      </c>
      <c r="E228" s="8">
        <v>17952</v>
      </c>
      <c r="F228" s="9">
        <v>0.88</v>
      </c>
      <c r="G228" s="6" t="s">
        <v>663</v>
      </c>
      <c r="H228" s="6" t="s">
        <v>668</v>
      </c>
    </row>
    <row r="229" spans="1:8" ht="13.5">
      <c r="A229" s="6">
        <v>224</v>
      </c>
      <c r="B229" s="6" t="s">
        <v>664</v>
      </c>
      <c r="C229" s="6"/>
      <c r="D229" s="7">
        <v>146421</v>
      </c>
      <c r="E229" s="8">
        <v>146421</v>
      </c>
      <c r="F229" s="9">
        <v>7.1775</v>
      </c>
      <c r="G229" s="6"/>
      <c r="H229" s="6" t="s">
        <v>665</v>
      </c>
    </row>
    <row r="231" spans="4:6" ht="13.5">
      <c r="D231" s="3">
        <f>SUM(D6:D230)</f>
        <v>2040000</v>
      </c>
      <c r="E231" s="10">
        <f>SUM(E6:E230)</f>
        <v>2040000</v>
      </c>
      <c r="F231" s="11">
        <f>SUM(F6:F229)</f>
        <v>100.00000000000001</v>
      </c>
    </row>
  </sheetData>
  <sheetProtection/>
  <autoFilter ref="B5:H5"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Uniacque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Locati</dc:creator>
  <cp:keywords/>
  <dc:description/>
  <cp:lastModifiedBy>Serena Corna</cp:lastModifiedBy>
  <cp:lastPrinted>2012-10-24T14:21:31Z</cp:lastPrinted>
  <dcterms:created xsi:type="dcterms:W3CDTF">2012-10-24T14:12:00Z</dcterms:created>
  <dcterms:modified xsi:type="dcterms:W3CDTF">2012-10-25T10:34:55Z</dcterms:modified>
  <cp:category/>
  <cp:version/>
  <cp:contentType/>
  <cp:contentStatus/>
</cp:coreProperties>
</file>