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815" activeTab="1"/>
  </bookViews>
  <sheets>
    <sheet name="Uniacque" sheetId="1" r:id="rId1"/>
    <sheet name="BAS SII" sheetId="2" r:id="rId2"/>
  </sheets>
  <definedNames/>
  <calcPr fullCalcOnLoad="1"/>
</workbook>
</file>

<file path=xl/sharedStrings.xml><?xml version="1.0" encoding="utf-8"?>
<sst xmlns="http://schemas.openxmlformats.org/spreadsheetml/2006/main" count="169" uniqueCount="92">
  <si>
    <t>ACQUISIZIONE SITUAZIONE CONTABILE</t>
  </si>
  <si>
    <t>Dati relativi al Bilancio d'esercizio al 31.12.2011</t>
  </si>
  <si>
    <t>SI</t>
  </si>
  <si>
    <t>Numero componenti CDA</t>
  </si>
  <si>
    <t>Amministratore unico</t>
  </si>
  <si>
    <t>Collegio Sindacale</t>
  </si>
  <si>
    <t>Società di revisione</t>
  </si>
  <si>
    <t>Consiglio di Sorveglianza</t>
  </si>
  <si>
    <t>TOTALE DIPENDENTI</t>
  </si>
  <si>
    <t>Totale unità di personale dirigente (A)</t>
  </si>
  <si>
    <t>Totale unità di personale impiegato (B)</t>
  </si>
  <si>
    <t>a tempo determinato (b1)</t>
  </si>
  <si>
    <t>a tempo indeterminato (b2)</t>
  </si>
  <si>
    <t>Totale unità di personale operaio (C)</t>
  </si>
  <si>
    <t>a tempo determinato (c1)</t>
  </si>
  <si>
    <t>a tempo indeterminato (c2)</t>
  </si>
  <si>
    <t>CONTO ECONOMICO</t>
  </si>
  <si>
    <t>Valore della produzione</t>
  </si>
  <si>
    <t>Costo della produzione</t>
  </si>
  <si>
    <t>di cui costo per il personale</t>
  </si>
  <si>
    <t>Utile/ Perdita dell'esercizio</t>
  </si>
  <si>
    <t>STATO PATRIMONIALE</t>
  </si>
  <si>
    <t>TOTALE ATTIVO</t>
  </si>
  <si>
    <t>di cui:</t>
  </si>
  <si>
    <t>Totale immobilizzazioni</t>
  </si>
  <si>
    <t>Immobilizzazioni materiali</t>
  </si>
  <si>
    <t>Immobilizzazioni immateriali</t>
  </si>
  <si>
    <t>Immobilizzazioni finanziarie</t>
  </si>
  <si>
    <t>Crediti verso controllate</t>
  </si>
  <si>
    <t>Crediti verso controllanti</t>
  </si>
  <si>
    <t>TOTALE PASSIVO</t>
  </si>
  <si>
    <t>Patrimonio netto</t>
  </si>
  <si>
    <t>Capitale sociale/Fondo di dotazione</t>
  </si>
  <si>
    <t>Situazione del capitale</t>
  </si>
  <si>
    <t>Decisione dell'assemblea in merito a perdite</t>
  </si>
  <si>
    <t>Riserve</t>
  </si>
  <si>
    <t>Versamenti a copertura perdite</t>
  </si>
  <si>
    <t>Utile dell'esercizio</t>
  </si>
  <si>
    <t>Perdita dell'esercizio</t>
  </si>
  <si>
    <t>Dividendi distribuiti</t>
  </si>
  <si>
    <t>Utili portati a nuovo</t>
  </si>
  <si>
    <t>Perdite portate a nuovo</t>
  </si>
  <si>
    <t>Totale TFR</t>
  </si>
  <si>
    <t>Totale Debiti</t>
  </si>
  <si>
    <t>Debiti medio/lungo termine</t>
  </si>
  <si>
    <t xml:space="preserve">di cui </t>
  </si>
  <si>
    <t>Debiti verso controllate</t>
  </si>
  <si>
    <t>Debiti verso controllanti</t>
  </si>
  <si>
    <t>Debiti breve termine</t>
  </si>
  <si>
    <t>di cui</t>
  </si>
  <si>
    <t>ALTRE INFORMAZIONI</t>
  </si>
  <si>
    <t xml:space="preserve">UNIACQUE SPA </t>
  </si>
  <si>
    <t xml:space="preserve">Bilancio approvato in data </t>
  </si>
  <si>
    <t>No</t>
  </si>
  <si>
    <t>Utile/Perdita al netto delle voci di cui alle lett. D), E)</t>
  </si>
  <si>
    <t xml:space="preserve"> e n. 22 del conto economico (art. 2425 c.c.)</t>
  </si>
  <si>
    <t>-</t>
  </si>
  <si>
    <t>per UniAcque S.p.A.</t>
  </si>
  <si>
    <t>Marco Milanesi</t>
  </si>
  <si>
    <t>Direttore Generale</t>
  </si>
  <si>
    <t xml:space="preserve">Nessuna riduzione </t>
  </si>
  <si>
    <t>prevista</t>
  </si>
  <si>
    <t xml:space="preserve">1) La società ha rispettato i vincoli normativi relativi ai compensi ed al numero </t>
  </si>
  <si>
    <t>degli amministratori?</t>
  </si>
  <si>
    <t xml:space="preserve">1.a) In particolare è stata data attuazione all'articolo 6, comma 6, del D.L. 78/2010, </t>
  </si>
  <si>
    <t xml:space="preserve">convertito in Legge 122/2010, relativo alla riduzione del 10% dei compensi </t>
  </si>
  <si>
    <t xml:space="preserve"> dei componenti degli organi di amministrazione e di quelli di controllo?</t>
  </si>
  <si>
    <t xml:space="preserve">2) La società ha adottato i provvedimenti di cui all'articolo 18 del D.L. 112/2008, </t>
  </si>
  <si>
    <t xml:space="preserve">convertito in Legge 133/2008, ed all'articolo 4, comma 17, del D.L. 138/2011 </t>
  </si>
  <si>
    <t xml:space="preserve">convertito in legge 14 settembre 2011 n. 148, relativi ai criteri ed alle modalità </t>
  </si>
  <si>
    <t>di reclutamento del personale e di conferimento degli incarichi?</t>
  </si>
  <si>
    <t xml:space="preserve">3) In caso sia stata data una risposta negativa alla domanda 2, è stato reclutato </t>
  </si>
  <si>
    <t>nuovo personale o sono stati conferiti incarichi?</t>
  </si>
  <si>
    <t>Ghisalba 5 ottobre 2012</t>
  </si>
  <si>
    <t>BAS SERVIZI IDRICI INTEGRATI S.p.A.</t>
  </si>
  <si>
    <t>Bergamo 30 ottobre 2012</t>
  </si>
  <si>
    <t>Crediti per imposte anticipate</t>
  </si>
  <si>
    <t>Altre attività non correnti</t>
  </si>
  <si>
    <t>Rimanenze</t>
  </si>
  <si>
    <t>Crediti commerciali</t>
  </si>
  <si>
    <t>Altre attività correnti</t>
  </si>
  <si>
    <t>Attività per imposte correnti</t>
  </si>
  <si>
    <t>Disponibilità liquide e mezzi equivalenti</t>
  </si>
  <si>
    <t>Passività per imposte differite</t>
  </si>
  <si>
    <t>Fondi per rischi e oneri</t>
  </si>
  <si>
    <t>Altre passività non correnti</t>
  </si>
  <si>
    <t>Debiti commerciali</t>
  </si>
  <si>
    <t>Altre passività correnti</t>
  </si>
  <si>
    <t>Debiti per imposte</t>
  </si>
  <si>
    <t xml:space="preserve">per BAS SII SpA </t>
  </si>
  <si>
    <t>Antonio Pezzotta</t>
  </si>
  <si>
    <t xml:space="preserve">Amministratore Delegato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</si>
</sst>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i/>
      <sz val="11"/>
      <color indexed="8"/>
      <name val="Arial Unicode MS"/>
      <family val="2"/>
    </font>
    <font>
      <sz val="8"/>
      <color indexed="8"/>
      <name val="Arial Unicode MS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4" fontId="2" fillId="0" borderId="0" xfId="59" applyFont="1" applyAlignment="1">
      <alignment/>
    </xf>
    <xf numFmtId="0" fontId="2" fillId="0" borderId="0" xfId="0" applyFont="1" applyAlignment="1">
      <alignment horizontal="left"/>
    </xf>
    <xf numFmtId="44" fontId="2" fillId="0" borderId="0" xfId="59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/>
    </xf>
    <xf numFmtId="1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4" fontId="2" fillId="0" borderId="10" xfId="59" applyFont="1" applyBorder="1" applyAlignment="1">
      <alignment/>
    </xf>
    <xf numFmtId="0" fontId="6" fillId="0" borderId="10" xfId="0" applyFont="1" applyBorder="1" applyAlignment="1">
      <alignment/>
    </xf>
    <xf numFmtId="44" fontId="2" fillId="0" borderId="10" xfId="59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4" fontId="2" fillId="0" borderId="10" xfId="59" applyFont="1" applyBorder="1" applyAlignment="1">
      <alignment horizontal="left"/>
    </xf>
    <xf numFmtId="0" fontId="2" fillId="0" borderId="10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12" xfId="0" applyFont="1" applyBorder="1" applyAlignment="1">
      <alignment horizontal="justify" vertical="justify"/>
    </xf>
    <xf numFmtId="0" fontId="2" fillId="0" borderId="13" xfId="0" applyFont="1" applyBorder="1" applyAlignment="1">
      <alignment horizontal="justify" vertical="justify"/>
    </xf>
    <xf numFmtId="0" fontId="2" fillId="0" borderId="14" xfId="0" applyFont="1" applyBorder="1" applyAlignment="1">
      <alignment horizontal="justify" vertical="justify"/>
    </xf>
    <xf numFmtId="0" fontId="2" fillId="0" borderId="15" xfId="0" applyFont="1" applyBorder="1" applyAlignment="1">
      <alignment horizontal="justify" vertic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justify" vertical="justify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6" xfId="59" applyFont="1" applyBorder="1" applyAlignment="1">
      <alignment/>
    </xf>
    <xf numFmtId="0" fontId="7" fillId="0" borderId="0" xfId="0" applyFont="1" applyAlignment="1">
      <alignment/>
    </xf>
    <xf numFmtId="44" fontId="2" fillId="0" borderId="17" xfId="59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4" fontId="2" fillId="0" borderId="17" xfId="59" applyFont="1" applyFill="1" applyBorder="1" applyAlignment="1">
      <alignment/>
    </xf>
    <xf numFmtId="15" fontId="2" fillId="0" borderId="1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justify" vertical="justify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8" xfId="0" applyFont="1" applyBorder="1" applyAlignment="1">
      <alignment horizontal="justify" vertical="justify"/>
    </xf>
    <xf numFmtId="0" fontId="2" fillId="0" borderId="19" xfId="0" applyFont="1" applyBorder="1" applyAlignment="1">
      <alignment horizontal="justify" vertical="justify"/>
    </xf>
    <xf numFmtId="0" fontId="2" fillId="0" borderId="12" xfId="0" applyFont="1" applyBorder="1" applyAlignment="1">
      <alignment horizontal="justify" vertical="justify"/>
    </xf>
    <xf numFmtId="0" fontId="2" fillId="0" borderId="13" xfId="0" applyFont="1" applyBorder="1" applyAlignment="1">
      <alignment horizontal="justify" vertical="justify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89"/>
  <sheetViews>
    <sheetView zoomScalePageLayoutView="0" workbookViewId="0" topLeftCell="A16">
      <selection activeCell="C28" sqref="C28"/>
    </sheetView>
  </sheetViews>
  <sheetFormatPr defaultColWidth="9.140625" defaultRowHeight="15"/>
  <cols>
    <col min="1" max="1" width="2.421875" style="1" customWidth="1"/>
    <col min="2" max="2" width="65.8515625" style="1" customWidth="1"/>
    <col min="3" max="3" width="18.7109375" style="1" bestFit="1" customWidth="1"/>
    <col min="4" max="4" width="11.28125" style="3" bestFit="1" customWidth="1"/>
    <col min="5" max="16384" width="9.140625" style="1" customWidth="1"/>
  </cols>
  <sheetData>
    <row r="1" ht="16.5">
      <c r="B1" s="2" t="s">
        <v>51</v>
      </c>
    </row>
    <row r="3" ht="16.5">
      <c r="B3" s="2" t="s">
        <v>0</v>
      </c>
    </row>
    <row r="4" ht="16.5">
      <c r="B4" s="2" t="s">
        <v>1</v>
      </c>
    </row>
    <row r="5" ht="16.5">
      <c r="B5" s="32" t="s">
        <v>73</v>
      </c>
    </row>
    <row r="7" spans="2:4" ht="16.5">
      <c r="B7" s="9" t="s">
        <v>52</v>
      </c>
      <c r="C7" s="10">
        <v>41027</v>
      </c>
      <c r="D7" s="1"/>
    </row>
    <row r="8" spans="2:4" ht="16.5">
      <c r="B8" s="9" t="s">
        <v>4</v>
      </c>
      <c r="C8" s="11" t="s">
        <v>53</v>
      </c>
      <c r="D8" s="1"/>
    </row>
    <row r="9" spans="2:4" ht="16.5">
      <c r="B9" s="9" t="s">
        <v>3</v>
      </c>
      <c r="C9" s="11">
        <v>5</v>
      </c>
      <c r="D9" s="1"/>
    </row>
    <row r="10" spans="2:4" ht="16.5">
      <c r="B10" s="9" t="s">
        <v>5</v>
      </c>
      <c r="C10" s="11" t="s">
        <v>2</v>
      </c>
      <c r="D10" s="1"/>
    </row>
    <row r="11" spans="2:4" ht="16.5">
      <c r="B11" s="9" t="s">
        <v>6</v>
      </c>
      <c r="C11" s="11" t="s">
        <v>2</v>
      </c>
      <c r="D11" s="1"/>
    </row>
    <row r="12" spans="2:4" ht="16.5">
      <c r="B12" s="9" t="s">
        <v>7</v>
      </c>
      <c r="C12" s="11" t="s">
        <v>2</v>
      </c>
      <c r="D12" s="1"/>
    </row>
    <row r="13" spans="3:4" ht="6.75" customHeight="1">
      <c r="C13" s="3"/>
      <c r="D13" s="1"/>
    </row>
    <row r="14" spans="2:4" ht="16.5">
      <c r="B14" s="25" t="s">
        <v>8</v>
      </c>
      <c r="C14" s="11">
        <f>+C15+C17+C21</f>
        <v>202</v>
      </c>
      <c r="D14" s="1"/>
    </row>
    <row r="15" spans="2:4" ht="16.5">
      <c r="B15" s="9" t="s">
        <v>9</v>
      </c>
      <c r="C15" s="12">
        <v>3</v>
      </c>
      <c r="D15" s="1"/>
    </row>
    <row r="16" spans="3:4" ht="6" customHeight="1">
      <c r="C16" s="3"/>
      <c r="D16" s="1"/>
    </row>
    <row r="17" spans="2:4" ht="16.5">
      <c r="B17" s="9" t="s">
        <v>10</v>
      </c>
      <c r="C17" s="11">
        <f>+C18+C19</f>
        <v>122</v>
      </c>
      <c r="D17" s="1"/>
    </row>
    <row r="18" spans="2:4" ht="16.5">
      <c r="B18" s="9" t="s">
        <v>11</v>
      </c>
      <c r="C18" s="11">
        <v>1</v>
      </c>
      <c r="D18" s="1"/>
    </row>
    <row r="19" spans="2:4" ht="16.5">
      <c r="B19" s="9" t="s">
        <v>12</v>
      </c>
      <c r="C19" s="11">
        <v>121</v>
      </c>
      <c r="D19" s="1"/>
    </row>
    <row r="20" spans="3:4" ht="6" customHeight="1">
      <c r="C20" s="3"/>
      <c r="D20" s="1"/>
    </row>
    <row r="21" spans="2:4" ht="16.5">
      <c r="B21" s="9" t="s">
        <v>13</v>
      </c>
      <c r="C21" s="11">
        <f>+C22+C23</f>
        <v>77</v>
      </c>
      <c r="D21" s="1"/>
    </row>
    <row r="22" spans="2:4" ht="16.5">
      <c r="B22" s="9" t="s">
        <v>14</v>
      </c>
      <c r="C22" s="11">
        <v>0</v>
      </c>
      <c r="D22" s="1"/>
    </row>
    <row r="23" spans="2:4" ht="16.5">
      <c r="B23" s="9" t="s">
        <v>15</v>
      </c>
      <c r="C23" s="11">
        <v>77</v>
      </c>
      <c r="D23" s="1"/>
    </row>
    <row r="24" ht="6" customHeight="1"/>
    <row r="25" spans="2:3" ht="16.5">
      <c r="B25" s="25" t="s">
        <v>16</v>
      </c>
      <c r="C25" s="13"/>
    </row>
    <row r="26" spans="2:3" ht="16.5">
      <c r="B26" s="9" t="s">
        <v>17</v>
      </c>
      <c r="C26" s="13">
        <v>60018940</v>
      </c>
    </row>
    <row r="27" spans="2:3" ht="16.5">
      <c r="B27" s="9" t="s">
        <v>18</v>
      </c>
      <c r="C27" s="13">
        <v>54589137</v>
      </c>
    </row>
    <row r="28" spans="2:3" ht="16.5">
      <c r="B28" s="9" t="s">
        <v>19</v>
      </c>
      <c r="C28" s="13">
        <v>10007186</v>
      </c>
    </row>
    <row r="29" spans="2:3" ht="16.5">
      <c r="B29" s="27" t="s">
        <v>20</v>
      </c>
      <c r="C29" s="31">
        <v>2856164</v>
      </c>
    </row>
    <row r="30" spans="2:3" ht="16.5">
      <c r="B30" s="29" t="s">
        <v>54</v>
      </c>
      <c r="C30" s="31"/>
    </row>
    <row r="31" spans="2:3" ht="16.5">
      <c r="B31" s="30" t="s">
        <v>55</v>
      </c>
      <c r="C31" s="33">
        <v>4666456</v>
      </c>
    </row>
    <row r="32" ht="5.25" customHeight="1">
      <c r="C32" s="4"/>
    </row>
    <row r="33" spans="2:3" ht="16.5">
      <c r="B33" s="25" t="s">
        <v>21</v>
      </c>
      <c r="C33" s="13"/>
    </row>
    <row r="34" spans="2:3" ht="16.5">
      <c r="B34" s="25" t="s">
        <v>22</v>
      </c>
      <c r="C34" s="13">
        <v>118502546</v>
      </c>
    </row>
    <row r="35" spans="2:3" ht="16.5">
      <c r="B35" s="14" t="s">
        <v>23</v>
      </c>
      <c r="C35" s="13"/>
    </row>
    <row r="36" spans="2:3" ht="16.5">
      <c r="B36" s="9" t="s">
        <v>24</v>
      </c>
      <c r="C36" s="13">
        <f>SUM(C37:C39)</f>
        <v>38950077</v>
      </c>
    </row>
    <row r="37" spans="2:3" ht="16.5">
      <c r="B37" s="9" t="s">
        <v>25</v>
      </c>
      <c r="C37" s="13">
        <v>2201630</v>
      </c>
    </row>
    <row r="38" spans="2:3" ht="16.5">
      <c r="B38" s="9" t="s">
        <v>26</v>
      </c>
      <c r="C38" s="13">
        <v>13156892</v>
      </c>
    </row>
    <row r="39" spans="2:3" ht="16.5">
      <c r="B39" s="9" t="s">
        <v>27</v>
      </c>
      <c r="C39" s="13">
        <v>23591555</v>
      </c>
    </row>
    <row r="40" spans="2:3" ht="16.5">
      <c r="B40" s="9" t="s">
        <v>28</v>
      </c>
      <c r="C40" s="13">
        <v>2379198</v>
      </c>
    </row>
    <row r="41" spans="2:3" ht="16.5">
      <c r="B41" s="9" t="s">
        <v>29</v>
      </c>
      <c r="C41" s="13">
        <v>0</v>
      </c>
    </row>
    <row r="42" ht="4.5" customHeight="1"/>
    <row r="43" spans="2:3" ht="16.5">
      <c r="B43" s="25" t="s">
        <v>30</v>
      </c>
      <c r="C43" s="13">
        <v>118502546</v>
      </c>
    </row>
    <row r="44" spans="2:3" ht="16.5">
      <c r="B44" s="14" t="s">
        <v>23</v>
      </c>
      <c r="C44" s="9"/>
    </row>
    <row r="45" spans="2:3" ht="16.5">
      <c r="B45" s="9" t="s">
        <v>31</v>
      </c>
      <c r="C45" s="15">
        <v>5915178</v>
      </c>
    </row>
    <row r="46" spans="2:3" ht="16.5">
      <c r="B46" s="27" t="s">
        <v>32</v>
      </c>
      <c r="C46" s="31">
        <v>2040000</v>
      </c>
    </row>
    <row r="47" spans="2:4" ht="16.5">
      <c r="B47" s="29" t="s">
        <v>33</v>
      </c>
      <c r="C47" s="27" t="s">
        <v>60</v>
      </c>
      <c r="D47" s="1"/>
    </row>
    <row r="48" spans="2:4" ht="16.5">
      <c r="B48" s="30"/>
      <c r="C48" s="28" t="s">
        <v>61</v>
      </c>
      <c r="D48" s="1"/>
    </row>
    <row r="49" spans="2:3" ht="16.5">
      <c r="B49" s="9" t="s">
        <v>34</v>
      </c>
      <c r="C49" s="28" t="s">
        <v>56</v>
      </c>
    </row>
    <row r="50" spans="2:4" ht="16.5">
      <c r="B50" s="9" t="s">
        <v>35</v>
      </c>
      <c r="C50" s="13">
        <v>1019014</v>
      </c>
      <c r="D50" s="1"/>
    </row>
    <row r="51" spans="2:3" ht="16.5">
      <c r="B51" s="16" t="s">
        <v>23</v>
      </c>
      <c r="C51" s="13"/>
    </row>
    <row r="52" spans="2:3" ht="16.5">
      <c r="B52" s="17" t="s">
        <v>36</v>
      </c>
      <c r="C52" s="13">
        <v>0</v>
      </c>
    </row>
    <row r="53" spans="2:3" ht="16.5">
      <c r="B53" s="9" t="s">
        <v>37</v>
      </c>
      <c r="C53" s="13">
        <f>++C29</f>
        <v>2856164</v>
      </c>
    </row>
    <row r="54" spans="2:3" ht="16.5">
      <c r="B54" s="9" t="s">
        <v>38</v>
      </c>
      <c r="C54" s="13">
        <v>0</v>
      </c>
    </row>
    <row r="55" spans="2:4" ht="16.5">
      <c r="B55" s="9" t="s">
        <v>39</v>
      </c>
      <c r="C55" s="13">
        <v>0</v>
      </c>
      <c r="D55" s="1"/>
    </row>
    <row r="56" spans="2:4" ht="16.5">
      <c r="B56" s="9" t="s">
        <v>40</v>
      </c>
      <c r="C56" s="13">
        <v>0</v>
      </c>
      <c r="D56" s="1"/>
    </row>
    <row r="57" spans="2:3" ht="16.5">
      <c r="B57" s="9" t="s">
        <v>41</v>
      </c>
      <c r="C57" s="13">
        <v>0</v>
      </c>
    </row>
    <row r="58" spans="2:4" ht="16.5">
      <c r="B58" s="9" t="s">
        <v>42</v>
      </c>
      <c r="C58" s="15">
        <v>1760788</v>
      </c>
      <c r="D58" s="1"/>
    </row>
    <row r="59" spans="2:3" ht="16.5">
      <c r="B59" s="9" t="s">
        <v>43</v>
      </c>
      <c r="C59" s="15">
        <v>108901510</v>
      </c>
    </row>
    <row r="60" spans="2:3" ht="16.5">
      <c r="B60" s="14" t="s">
        <v>23</v>
      </c>
      <c r="C60" s="13"/>
    </row>
    <row r="61" spans="2:4" ht="16.5">
      <c r="B61" s="17" t="s">
        <v>44</v>
      </c>
      <c r="C61" s="13">
        <v>33393842</v>
      </c>
      <c r="D61" s="1"/>
    </row>
    <row r="62" spans="2:4" ht="16.5">
      <c r="B62" s="16" t="s">
        <v>45</v>
      </c>
      <c r="C62" s="13"/>
      <c r="D62" s="1"/>
    </row>
    <row r="63" spans="2:3" ht="16.5">
      <c r="B63" s="9" t="s">
        <v>46</v>
      </c>
      <c r="C63" s="13">
        <v>0</v>
      </c>
    </row>
    <row r="64" spans="2:4" ht="16.5">
      <c r="B64" s="9" t="s">
        <v>47</v>
      </c>
      <c r="C64" s="13">
        <v>0</v>
      </c>
      <c r="D64" s="1"/>
    </row>
    <row r="65" spans="2:3" ht="16.5">
      <c r="B65" s="17" t="s">
        <v>48</v>
      </c>
      <c r="C65" s="13">
        <v>0</v>
      </c>
    </row>
    <row r="66" spans="2:4" ht="16.5">
      <c r="B66" s="16" t="s">
        <v>49</v>
      </c>
      <c r="C66" s="18"/>
      <c r="D66" s="1"/>
    </row>
    <row r="67" spans="2:3" ht="16.5">
      <c r="B67" s="17" t="s">
        <v>46</v>
      </c>
      <c r="C67" s="18">
        <v>0</v>
      </c>
    </row>
    <row r="68" spans="2:3" ht="16.5">
      <c r="B68" s="17" t="s">
        <v>47</v>
      </c>
      <c r="C68" s="18">
        <v>0</v>
      </c>
    </row>
    <row r="69" spans="2:3" ht="16.5">
      <c r="B69" s="5"/>
      <c r="C69" s="6"/>
    </row>
    <row r="70" spans="2:3" ht="16.5">
      <c r="B70" s="26" t="s">
        <v>50</v>
      </c>
      <c r="C70" s="19"/>
    </row>
    <row r="71" spans="2:3" ht="16.5">
      <c r="B71" s="41" t="s">
        <v>62</v>
      </c>
      <c r="C71" s="42"/>
    </row>
    <row r="72" spans="2:3" ht="16.5">
      <c r="B72" s="21" t="s">
        <v>63</v>
      </c>
      <c r="C72" s="22"/>
    </row>
    <row r="73" spans="2:3" ht="16.5">
      <c r="B73" s="23" t="s">
        <v>2</v>
      </c>
      <c r="C73" s="24"/>
    </row>
    <row r="74" spans="2:3" ht="16.5">
      <c r="B74" s="41" t="s">
        <v>64</v>
      </c>
      <c r="C74" s="42"/>
    </row>
    <row r="75" spans="2:3" ht="16.5">
      <c r="B75" s="43" t="s">
        <v>65</v>
      </c>
      <c r="C75" s="44"/>
    </row>
    <row r="76" spans="2:3" ht="16.5">
      <c r="B76" s="43" t="s">
        <v>66</v>
      </c>
      <c r="C76" s="44"/>
    </row>
    <row r="77" spans="2:3" ht="16.5">
      <c r="B77" s="23" t="s">
        <v>2</v>
      </c>
      <c r="C77" s="24"/>
    </row>
    <row r="78" spans="2:3" ht="16.5">
      <c r="B78" s="41" t="s">
        <v>67</v>
      </c>
      <c r="C78" s="42"/>
    </row>
    <row r="79" spans="2:3" ht="16.5">
      <c r="B79" s="43" t="s">
        <v>68</v>
      </c>
      <c r="C79" s="44"/>
    </row>
    <row r="80" spans="2:3" ht="16.5">
      <c r="B80" s="43" t="s">
        <v>69</v>
      </c>
      <c r="C80" s="44"/>
    </row>
    <row r="81" spans="2:3" ht="16.5">
      <c r="B81" s="43" t="s">
        <v>70</v>
      </c>
      <c r="C81" s="44"/>
    </row>
    <row r="82" spans="2:3" ht="16.5">
      <c r="B82" s="23" t="s">
        <v>2</v>
      </c>
      <c r="C82" s="24"/>
    </row>
    <row r="83" spans="2:3" ht="16.5">
      <c r="B83" s="41" t="s">
        <v>71</v>
      </c>
      <c r="C83" s="42"/>
    </row>
    <row r="84" spans="2:3" ht="16.5">
      <c r="B84" s="43" t="s">
        <v>72</v>
      </c>
      <c r="C84" s="44"/>
    </row>
    <row r="85" spans="2:3" ht="16.5">
      <c r="B85" s="23" t="s">
        <v>56</v>
      </c>
      <c r="C85" s="24"/>
    </row>
    <row r="86" spans="2:3" ht="16.5">
      <c r="B86" s="20"/>
      <c r="C86" s="20"/>
    </row>
    <row r="87" spans="2:4" ht="16.5">
      <c r="B87" s="7" t="s">
        <v>57</v>
      </c>
      <c r="C87" s="7"/>
      <c r="D87" s="7"/>
    </row>
    <row r="88" spans="2:4" ht="16.5">
      <c r="B88" s="7" t="s">
        <v>58</v>
      </c>
      <c r="C88" s="7"/>
      <c r="D88" s="7"/>
    </row>
    <row r="89" spans="2:4" ht="16.5">
      <c r="B89" s="8" t="s">
        <v>59</v>
      </c>
      <c r="C89" s="7"/>
      <c r="D89" s="7"/>
    </row>
  </sheetData>
  <sheetProtection/>
  <mergeCells count="10">
    <mergeCell ref="B81:C81"/>
    <mergeCell ref="B83:C83"/>
    <mergeCell ref="B84:C84"/>
    <mergeCell ref="B78:C78"/>
    <mergeCell ref="B79:C79"/>
    <mergeCell ref="B71:C71"/>
    <mergeCell ref="B74:C74"/>
    <mergeCell ref="B75:C75"/>
    <mergeCell ref="B76:C76"/>
    <mergeCell ref="B80:C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88"/>
  <sheetViews>
    <sheetView tabSelected="1" zoomScalePageLayoutView="0" workbookViewId="0" topLeftCell="A81">
      <selection activeCell="B92" sqref="B92"/>
    </sheetView>
  </sheetViews>
  <sheetFormatPr defaultColWidth="9.140625" defaultRowHeight="15"/>
  <cols>
    <col min="1" max="1" width="2.421875" style="1" customWidth="1"/>
    <col min="2" max="2" width="65.8515625" style="1" customWidth="1"/>
    <col min="3" max="3" width="18.7109375" style="1" bestFit="1" customWidth="1"/>
    <col min="4" max="4" width="11.28125" style="3" bestFit="1" customWidth="1"/>
    <col min="5" max="16384" width="9.140625" style="1" customWidth="1"/>
  </cols>
  <sheetData>
    <row r="1" ht="16.5">
      <c r="B1" s="2" t="s">
        <v>74</v>
      </c>
    </row>
    <row r="3" ht="16.5">
      <c r="B3" s="2" t="s">
        <v>0</v>
      </c>
    </row>
    <row r="4" ht="16.5">
      <c r="B4" s="2" t="s">
        <v>1</v>
      </c>
    </row>
    <row r="5" ht="16.5">
      <c r="B5" s="32" t="s">
        <v>75</v>
      </c>
    </row>
    <row r="7" spans="2:4" ht="16.5">
      <c r="B7" s="9" t="s">
        <v>52</v>
      </c>
      <c r="C7" s="37">
        <v>41027</v>
      </c>
      <c r="D7" s="1"/>
    </row>
    <row r="8" spans="2:4" ht="16.5">
      <c r="B8" s="9" t="s">
        <v>4</v>
      </c>
      <c r="C8" s="11" t="s">
        <v>53</v>
      </c>
      <c r="D8" s="1"/>
    </row>
    <row r="9" spans="2:4" ht="16.5">
      <c r="B9" s="9" t="s">
        <v>3</v>
      </c>
      <c r="C9" s="11">
        <v>5</v>
      </c>
      <c r="D9" s="1"/>
    </row>
    <row r="10" spans="2:4" ht="16.5">
      <c r="B10" s="9" t="s">
        <v>5</v>
      </c>
      <c r="C10" s="11" t="s">
        <v>2</v>
      </c>
      <c r="D10" s="1"/>
    </row>
    <row r="11" spans="2:4" ht="16.5">
      <c r="B11" s="9" t="s">
        <v>6</v>
      </c>
      <c r="C11" s="11" t="s">
        <v>2</v>
      </c>
      <c r="D11" s="1"/>
    </row>
    <row r="12" spans="2:4" ht="16.5">
      <c r="B12" s="9" t="s">
        <v>7</v>
      </c>
      <c r="C12" s="11" t="s">
        <v>2</v>
      </c>
      <c r="D12" s="1"/>
    </row>
    <row r="13" spans="3:4" ht="6.75" customHeight="1">
      <c r="C13" s="3"/>
      <c r="D13" s="1"/>
    </row>
    <row r="14" spans="2:4" ht="16.5">
      <c r="B14" s="25" t="s">
        <v>8</v>
      </c>
      <c r="C14" s="11">
        <v>109</v>
      </c>
      <c r="D14" s="1"/>
    </row>
    <row r="15" spans="2:4" ht="16.5">
      <c r="B15" s="9" t="s">
        <v>9</v>
      </c>
      <c r="C15" s="12">
        <v>1</v>
      </c>
      <c r="D15" s="1"/>
    </row>
    <row r="16" spans="3:4" ht="6" customHeight="1">
      <c r="C16" s="3"/>
      <c r="D16" s="1"/>
    </row>
    <row r="17" spans="2:4" ht="16.5">
      <c r="B17" s="9" t="s">
        <v>10</v>
      </c>
      <c r="C17" s="11">
        <v>73</v>
      </c>
      <c r="D17" s="1"/>
    </row>
    <row r="18" spans="2:4" ht="16.5">
      <c r="B18" s="9" t="s">
        <v>11</v>
      </c>
      <c r="C18" s="11">
        <v>0</v>
      </c>
      <c r="D18" s="1"/>
    </row>
    <row r="19" spans="2:4" ht="16.5">
      <c r="B19" s="9" t="s">
        <v>12</v>
      </c>
      <c r="C19" s="11">
        <v>73</v>
      </c>
      <c r="D19" s="1"/>
    </row>
    <row r="20" spans="3:4" ht="6" customHeight="1">
      <c r="C20" s="3"/>
      <c r="D20" s="1"/>
    </row>
    <row r="21" spans="2:4" ht="16.5">
      <c r="B21" s="9" t="s">
        <v>13</v>
      </c>
      <c r="C21" s="11">
        <v>35</v>
      </c>
      <c r="D21" s="1"/>
    </row>
    <row r="22" spans="2:4" ht="16.5">
      <c r="B22" s="9" t="s">
        <v>14</v>
      </c>
      <c r="C22" s="11">
        <v>0</v>
      </c>
      <c r="D22" s="1"/>
    </row>
    <row r="23" spans="2:4" ht="16.5">
      <c r="B23" s="9" t="s">
        <v>15</v>
      </c>
      <c r="C23" s="11">
        <v>35</v>
      </c>
      <c r="D23" s="1"/>
    </row>
    <row r="24" ht="6" customHeight="1"/>
    <row r="25" spans="2:3" ht="16.5">
      <c r="B25" s="25" t="s">
        <v>16</v>
      </c>
      <c r="C25" s="13"/>
    </row>
    <row r="26" spans="2:3" ht="16.5">
      <c r="B26" s="9" t="s">
        <v>17</v>
      </c>
      <c r="C26" s="13">
        <v>22871296</v>
      </c>
    </row>
    <row r="27" spans="2:3" ht="16.5">
      <c r="B27" s="9" t="s">
        <v>18</v>
      </c>
      <c r="C27" s="13">
        <v>17068837</v>
      </c>
    </row>
    <row r="28" spans="2:3" ht="16.5">
      <c r="B28" s="9" t="s">
        <v>19</v>
      </c>
      <c r="C28" s="13">
        <v>5562363</v>
      </c>
    </row>
    <row r="29" spans="2:3" ht="16.5">
      <c r="B29" s="27" t="s">
        <v>20</v>
      </c>
      <c r="C29" s="31">
        <v>1604942</v>
      </c>
    </row>
    <row r="30" spans="2:3" ht="16.5">
      <c r="B30" s="29" t="s">
        <v>54</v>
      </c>
      <c r="C30" s="31"/>
    </row>
    <row r="31" spans="2:3" ht="16.5">
      <c r="B31" s="30" t="s">
        <v>55</v>
      </c>
      <c r="C31" s="36">
        <v>3099452</v>
      </c>
    </row>
    <row r="32" ht="5.25" customHeight="1">
      <c r="C32" s="4"/>
    </row>
    <row r="33" spans="2:3" ht="16.5">
      <c r="B33" s="25" t="s">
        <v>21</v>
      </c>
      <c r="C33" s="13"/>
    </row>
    <row r="34" spans="2:3" ht="16.5">
      <c r="B34" s="25" t="s">
        <v>22</v>
      </c>
      <c r="C34" s="13">
        <v>36953133</v>
      </c>
    </row>
    <row r="35" spans="2:3" ht="16.5">
      <c r="B35" s="14" t="s">
        <v>23</v>
      </c>
      <c r="C35" s="13"/>
    </row>
    <row r="36" spans="2:3" ht="16.5">
      <c r="B36" s="9" t="s">
        <v>25</v>
      </c>
      <c r="C36" s="13">
        <v>313079</v>
      </c>
    </row>
    <row r="37" spans="2:3" ht="16.5">
      <c r="B37" s="9" t="s">
        <v>26</v>
      </c>
      <c r="C37" s="13">
        <v>18370532</v>
      </c>
    </row>
    <row r="38" spans="2:3" ht="16.5">
      <c r="B38" s="9" t="s">
        <v>27</v>
      </c>
      <c r="C38" s="13">
        <v>0</v>
      </c>
    </row>
    <row r="39" spans="2:3" ht="16.5">
      <c r="B39" s="9" t="s">
        <v>76</v>
      </c>
      <c r="C39" s="13">
        <v>789877</v>
      </c>
    </row>
    <row r="40" spans="2:3" ht="16.5">
      <c r="B40" s="9" t="s">
        <v>77</v>
      </c>
      <c r="C40" s="13">
        <v>35914</v>
      </c>
    </row>
    <row r="41" spans="2:3" ht="16.5">
      <c r="B41" s="9" t="s">
        <v>78</v>
      </c>
      <c r="C41" s="13">
        <v>682341</v>
      </c>
    </row>
    <row r="42" spans="2:3" ht="16.5">
      <c r="B42" s="9" t="s">
        <v>79</v>
      </c>
      <c r="C42" s="13">
        <v>9044343</v>
      </c>
    </row>
    <row r="43" spans="2:3" ht="16.5">
      <c r="B43" s="9" t="s">
        <v>80</v>
      </c>
      <c r="C43" s="13">
        <v>276135</v>
      </c>
    </row>
    <row r="44" spans="2:3" ht="16.5">
      <c r="B44" s="9" t="s">
        <v>81</v>
      </c>
      <c r="C44" s="13">
        <v>21939</v>
      </c>
    </row>
    <row r="45" spans="2:3" ht="16.5">
      <c r="B45" s="9" t="s">
        <v>82</v>
      </c>
      <c r="C45" s="13">
        <v>7418973</v>
      </c>
    </row>
    <row r="46" ht="4.5" customHeight="1"/>
    <row r="47" spans="2:3" ht="16.5">
      <c r="B47" s="25" t="s">
        <v>30</v>
      </c>
      <c r="C47" s="13">
        <v>36953133</v>
      </c>
    </row>
    <row r="48" spans="2:3" ht="16.5">
      <c r="B48" s="14" t="s">
        <v>23</v>
      </c>
      <c r="C48" s="9"/>
    </row>
    <row r="49" spans="2:3" ht="16.5">
      <c r="B49" s="9" t="s">
        <v>31</v>
      </c>
      <c r="C49" s="15">
        <v>20516092</v>
      </c>
    </row>
    <row r="50" spans="2:3" ht="16.5">
      <c r="B50" s="27" t="s">
        <v>32</v>
      </c>
      <c r="C50" s="31">
        <v>17166000</v>
      </c>
    </row>
    <row r="51" spans="2:4" ht="16.5">
      <c r="B51" s="29" t="s">
        <v>33</v>
      </c>
      <c r="C51" s="34" t="s">
        <v>60</v>
      </c>
      <c r="D51" s="1"/>
    </row>
    <row r="52" spans="2:4" ht="16.5">
      <c r="B52" s="30"/>
      <c r="C52" s="35" t="s">
        <v>61</v>
      </c>
      <c r="D52" s="1"/>
    </row>
    <row r="53" spans="2:3" ht="16.5">
      <c r="B53" s="9" t="s">
        <v>34</v>
      </c>
      <c r="C53" s="28" t="s">
        <v>56</v>
      </c>
    </row>
    <row r="54" spans="2:4" ht="16.5">
      <c r="B54" s="9" t="s">
        <v>35</v>
      </c>
      <c r="C54" s="13">
        <v>1745150</v>
      </c>
      <c r="D54" s="1"/>
    </row>
    <row r="55" spans="2:3" ht="16.5">
      <c r="B55" s="17" t="s">
        <v>36</v>
      </c>
      <c r="C55" s="13">
        <v>0</v>
      </c>
    </row>
    <row r="56" spans="2:3" ht="16.5">
      <c r="B56" s="9" t="s">
        <v>37</v>
      </c>
      <c r="C56" s="13">
        <f>++C29</f>
        <v>1604942</v>
      </c>
    </row>
    <row r="57" spans="2:3" ht="16.5">
      <c r="B57" s="9" t="s">
        <v>38</v>
      </c>
      <c r="C57" s="13">
        <v>0</v>
      </c>
    </row>
    <row r="58" spans="2:4" ht="16.5">
      <c r="B58" s="9" t="s">
        <v>39</v>
      </c>
      <c r="C58" s="13">
        <v>0</v>
      </c>
      <c r="D58" s="1"/>
    </row>
    <row r="59" spans="2:4" ht="16.5">
      <c r="B59" s="9" t="s">
        <v>40</v>
      </c>
      <c r="C59" s="13">
        <v>0</v>
      </c>
      <c r="D59" s="1"/>
    </row>
    <row r="60" spans="2:3" ht="16.5">
      <c r="B60" s="9" t="s">
        <v>41</v>
      </c>
      <c r="C60" s="13">
        <v>0</v>
      </c>
    </row>
    <row r="61" spans="2:3" ht="16.5">
      <c r="B61" s="9" t="s">
        <v>83</v>
      </c>
      <c r="C61" s="13">
        <v>107034</v>
      </c>
    </row>
    <row r="62" spans="2:4" ht="16.5">
      <c r="B62" s="9" t="s">
        <v>42</v>
      </c>
      <c r="C62" s="15">
        <v>2447983</v>
      </c>
      <c r="D62" s="1"/>
    </row>
    <row r="63" spans="2:4" ht="16.5">
      <c r="B63" s="9" t="s">
        <v>84</v>
      </c>
      <c r="C63" s="15">
        <v>797123</v>
      </c>
      <c r="D63" s="1"/>
    </row>
    <row r="64" spans="2:4" ht="16.5">
      <c r="B64" s="9" t="s">
        <v>85</v>
      </c>
      <c r="C64" s="15">
        <v>691597</v>
      </c>
      <c r="D64" s="1"/>
    </row>
    <row r="65" spans="2:4" ht="16.5">
      <c r="B65" s="9" t="s">
        <v>86</v>
      </c>
      <c r="C65" s="15">
        <v>11130521</v>
      </c>
      <c r="D65" s="1"/>
    </row>
    <row r="66" spans="2:4" ht="16.5">
      <c r="B66" s="9" t="s">
        <v>87</v>
      </c>
      <c r="C66" s="15">
        <v>1213826</v>
      </c>
      <c r="D66" s="1"/>
    </row>
    <row r="67" spans="2:4" ht="16.5">
      <c r="B67" s="9" t="s">
        <v>88</v>
      </c>
      <c r="C67" s="15">
        <v>48957</v>
      </c>
      <c r="D67" s="1"/>
    </row>
    <row r="68" spans="2:3" ht="16.5">
      <c r="B68" s="5"/>
      <c r="C68" s="6"/>
    </row>
    <row r="69" spans="2:3" ht="16.5">
      <c r="B69" s="26" t="s">
        <v>50</v>
      </c>
      <c r="C69" s="19"/>
    </row>
    <row r="70" spans="2:3" ht="16.5">
      <c r="B70" s="41" t="s">
        <v>62</v>
      </c>
      <c r="C70" s="42"/>
    </row>
    <row r="71" spans="2:3" ht="16.5">
      <c r="B71" s="21" t="s">
        <v>63</v>
      </c>
      <c r="C71" s="22"/>
    </row>
    <row r="72" spans="2:3" ht="16.5">
      <c r="B72" s="38" t="s">
        <v>2</v>
      </c>
      <c r="C72" s="24"/>
    </row>
    <row r="73" spans="2:3" ht="16.5">
      <c r="B73" s="41" t="s">
        <v>64</v>
      </c>
      <c r="C73" s="42"/>
    </row>
    <row r="74" spans="2:3" ht="16.5">
      <c r="B74" s="43" t="s">
        <v>65</v>
      </c>
      <c r="C74" s="44"/>
    </row>
    <row r="75" spans="2:3" ht="16.5">
      <c r="B75" s="43" t="s">
        <v>66</v>
      </c>
      <c r="C75" s="44"/>
    </row>
    <row r="76" spans="2:3" ht="16.5">
      <c r="B76" s="38" t="s">
        <v>2</v>
      </c>
      <c r="C76" s="24"/>
    </row>
    <row r="77" spans="2:3" ht="16.5">
      <c r="B77" s="41" t="s">
        <v>67</v>
      </c>
      <c r="C77" s="42"/>
    </row>
    <row r="78" spans="2:3" ht="16.5">
      <c r="B78" s="43" t="s">
        <v>68</v>
      </c>
      <c r="C78" s="44"/>
    </row>
    <row r="79" spans="2:3" ht="16.5">
      <c r="B79" s="43" t="s">
        <v>69</v>
      </c>
      <c r="C79" s="44"/>
    </row>
    <row r="80" spans="2:3" ht="16.5">
      <c r="B80" s="43" t="s">
        <v>70</v>
      </c>
      <c r="C80" s="44"/>
    </row>
    <row r="81" spans="2:3" ht="16.5">
      <c r="B81" s="38" t="s">
        <v>2</v>
      </c>
      <c r="C81" s="24"/>
    </row>
    <row r="82" spans="2:3" ht="16.5">
      <c r="B82" s="41" t="s">
        <v>71</v>
      </c>
      <c r="C82" s="42"/>
    </row>
    <row r="83" spans="2:3" ht="16.5">
      <c r="B83" s="43" t="s">
        <v>72</v>
      </c>
      <c r="C83" s="44"/>
    </row>
    <row r="84" spans="2:3" ht="16.5">
      <c r="B84" s="38" t="s">
        <v>56</v>
      </c>
      <c r="C84" s="24"/>
    </row>
    <row r="85" spans="2:3" ht="16.5">
      <c r="B85" s="20"/>
      <c r="C85" s="20"/>
    </row>
    <row r="86" spans="2:4" ht="16.5">
      <c r="B86" s="39" t="s">
        <v>89</v>
      </c>
      <c r="C86" s="7"/>
      <c r="D86" s="7"/>
    </row>
    <row r="87" spans="2:4" ht="16.5">
      <c r="B87" s="39" t="s">
        <v>90</v>
      </c>
      <c r="C87" s="7"/>
      <c r="D87" s="7"/>
    </row>
    <row r="88" spans="2:4" ht="16.5">
      <c r="B88" s="40" t="s">
        <v>91</v>
      </c>
      <c r="C88" s="7"/>
      <c r="D88" s="7"/>
    </row>
  </sheetData>
  <sheetProtection/>
  <mergeCells count="10">
    <mergeCell ref="B70:C70"/>
    <mergeCell ref="B73:C73"/>
    <mergeCell ref="B74:C74"/>
    <mergeCell ref="B75:C75"/>
    <mergeCell ref="B82:C82"/>
    <mergeCell ref="B83:C83"/>
    <mergeCell ref="B77:C77"/>
    <mergeCell ref="B78:C78"/>
    <mergeCell ref="B79:C79"/>
    <mergeCell ref="B80:C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UNIACQUE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Giuseppe Locati</dc:creator>
  <cp:keywords/>
  <dc:description/>
  <cp:lastModifiedBy>Serena Corna</cp:lastModifiedBy>
  <cp:lastPrinted>2012-10-05T15:11:41Z</cp:lastPrinted>
  <dcterms:created xsi:type="dcterms:W3CDTF">2012-10-05T14:44:09Z</dcterms:created>
  <dcterms:modified xsi:type="dcterms:W3CDTF">2012-11-06T08:51:39Z</dcterms:modified>
  <cp:category/>
  <cp:version/>
  <cp:contentType/>
  <cp:contentStatus/>
</cp:coreProperties>
</file>